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l="1"/>
  <c r="E29" i="2"/>
  <c r="D29" i="2"/>
  <c r="C29" i="2"/>
</calcChain>
</file>

<file path=xl/sharedStrings.xml><?xml version="1.0" encoding="utf-8"?>
<sst xmlns="http://schemas.openxmlformats.org/spreadsheetml/2006/main" count="81" uniqueCount="48">
  <si>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</si>
  <si>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</si>
  <si>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</si>
  <si>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</si>
  <si>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</si>
  <si>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</si>
  <si>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</si>
  <si>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</si>
  <si>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</si>
  <si>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</si>
  <si>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</si>
  <si>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</si>
  <si>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</si>
  <si>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</si>
  <si>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</si>
  <si>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</si>
  <si>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</si>
  <si>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</si>
  <si>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</si>
  <si>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</si>
  <si>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</si>
  <si>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</si>
  <si>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</si>
  <si>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</si>
  <si>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</si>
  <si>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</si>
  <si>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</si>
  <si>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</si>
  <si>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</si>
  <si>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</si>
  <si>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</si>
  <si>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</si>
  <si>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</si>
  <si>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ИТОГО ЗА II УЖИН</t>
  </si>
  <si>
    <t>ИТОГО ЗА УЖИН</t>
  </si>
  <si>
    <t>СУП МОЛОЧНЫЙ С КРУПОЙ (ГРЕЧНЕВОЙ) ТТК№ 106</t>
  </si>
  <si>
    <t>КОФЕЙНЫЙ НАПИТОК С МОЛОКОМ №400</t>
  </si>
  <si>
    <t>КИСЕЛЬ ИЗ ПОВИДЛА №383</t>
  </si>
  <si>
    <t>БУЛОЧКА ОСЕННЯЯ №478</t>
  </si>
  <si>
    <t>ЧАЙ С МОЛОКОМ №394</t>
  </si>
  <si>
    <t>КЕФИР №401</t>
  </si>
  <si>
    <t>КОФЕЙНЫЙ НАПИТОК С МОЛОКОМ №395</t>
  </si>
  <si>
    <t>ФРУКТЫ СВЕЖИЕ (АПЕЛЬСИН) №371</t>
  </si>
  <si>
    <t>СУП С КРУПОЙ НА К/Б ТТК №44</t>
  </si>
  <si>
    <t>ПЛОВ ИЗ ПТИЦЫ ТТК№67</t>
  </si>
  <si>
    <t>КОТЛЕТЫ, БИТОЧКИ, ШНИЦЕЛИ РУБЛЕННЫЕ ТТК №61</t>
  </si>
  <si>
    <t>РАГУ ОВОЩНОЕ (3 ВАРИАНТ) №344</t>
  </si>
  <si>
    <t>15 день на 14.07.2023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</si>
</sst>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47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31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9.7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36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10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7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4" t="s">
        <v>15</v>
      </c>
      <c r="B14" s="45"/>
      <c r="C14" s="45"/>
      <c r="D14" s="45"/>
      <c r="E14" s="45"/>
      <c r="F14" s="45"/>
      <c r="G14" s="45"/>
    </row>
    <row r="15" spans="1:7" s="13" customFormat="1" ht="24" customHeight="1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6.2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14"/>
    </row>
    <row r="17" spans="1:7" ht="28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17</v>
      </c>
      <c r="B22" s="9">
        <v>630</v>
      </c>
      <c r="C22" s="10">
        <f>SUM(C15:C20)</f>
        <v>37</v>
      </c>
      <c r="D22" s="10">
        <f>SUM(D15:D20)</f>
        <v>38.1</v>
      </c>
      <c r="E22" s="10">
        <f>SUM(E15:E20)</f>
        <v>98.2</v>
      </c>
      <c r="F22" s="10">
        <f>SUM(F15:F20)</f>
        <v>887.2</v>
      </c>
      <c r="G22" s="10"/>
    </row>
    <row r="23" spans="1:7" ht="15" customHeight="1" x14ac:dyDescent="0.25">
      <c r="A23" s="34" t="s">
        <v>18</v>
      </c>
      <c r="B23" s="35"/>
      <c r="C23" s="35"/>
      <c r="D23" s="35"/>
      <c r="E23" s="35"/>
      <c r="F23" s="35"/>
      <c r="G23" s="35"/>
    </row>
    <row r="24" spans="1:7" ht="28.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17.25" customHeight="1" x14ac:dyDescent="0.25">
      <c r="A25" s="16" t="s">
        <v>39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22</v>
      </c>
      <c r="B26" s="9">
        <v>250</v>
      </c>
      <c r="C26" s="21">
        <f>SUM(C24:C25)</f>
        <v>6.5</v>
      </c>
      <c r="D26" s="21">
        <f>SUM(D24:D25)</f>
        <v>7.8</v>
      </c>
      <c r="E26" s="21">
        <f>SUM(E24:E25)</f>
        <v>42.4</v>
      </c>
      <c r="F26" s="21">
        <f>SUM(F24:F25)</f>
        <v>266.2</v>
      </c>
      <c r="G26" s="21"/>
    </row>
    <row r="27" spans="1:7" ht="15" customHeight="1" x14ac:dyDescent="0.25">
      <c r="A27" s="26" t="s">
        <v>28</v>
      </c>
      <c r="B27" s="27"/>
      <c r="C27" s="31"/>
      <c r="D27" s="31"/>
      <c r="E27" s="31"/>
      <c r="F27" s="32"/>
      <c r="G27" s="33"/>
    </row>
    <row r="28" spans="1:7" s="13" customFormat="1" ht="34.5" customHeight="1" x14ac:dyDescent="0.25">
      <c r="A28" s="16" t="s">
        <v>45</v>
      </c>
      <c r="B28" s="17">
        <v>70</v>
      </c>
      <c r="C28" s="6">
        <v>11.6</v>
      </c>
      <c r="D28" s="6">
        <v>15.2</v>
      </c>
      <c r="E28" s="6">
        <v>11</v>
      </c>
      <c r="F28" s="24">
        <v>234.5</v>
      </c>
      <c r="G28" s="25"/>
    </row>
    <row r="29" spans="1:7" ht="27" customHeight="1" x14ac:dyDescent="0.25">
      <c r="A29" s="16" t="s">
        <v>46</v>
      </c>
      <c r="B29" s="17">
        <v>150</v>
      </c>
      <c r="C29" s="6">
        <v>2.8</v>
      </c>
      <c r="D29" s="6">
        <v>5.9</v>
      </c>
      <c r="E29" s="6">
        <v>14.9</v>
      </c>
      <c r="F29" s="22">
        <v>134.6</v>
      </c>
      <c r="G29" s="23"/>
    </row>
    <row r="30" spans="1:7" ht="15" customHeight="1" x14ac:dyDescent="0.25">
      <c r="A30" s="4" t="s">
        <v>19</v>
      </c>
      <c r="B30" s="5" t="s">
        <v>20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" customHeight="1" x14ac:dyDescent="0.25">
      <c r="A31" s="4" t="s">
        <v>21</v>
      </c>
      <c r="B31" s="5">
        <v>35</v>
      </c>
      <c r="C31" s="6">
        <v>2.7</v>
      </c>
      <c r="D31" s="6">
        <v>0.2</v>
      </c>
      <c r="E31" s="6">
        <v>17.600000000000001</v>
      </c>
      <c r="F31" s="6">
        <v>82.9</v>
      </c>
      <c r="G31" s="7"/>
    </row>
    <row r="32" spans="1:7" ht="15" customHeight="1" x14ac:dyDescent="0.25">
      <c r="A32" s="8" t="s">
        <v>34</v>
      </c>
      <c r="B32" s="9">
        <v>452</v>
      </c>
      <c r="C32" s="10">
        <v>17.3</v>
      </c>
      <c r="D32" s="10">
        <v>21.3</v>
      </c>
      <c r="E32" s="10">
        <v>53.5</v>
      </c>
      <c r="F32" s="10">
        <v>493.7</v>
      </c>
      <c r="G32" s="10"/>
    </row>
    <row r="33" spans="1:7" ht="15" customHeight="1" x14ac:dyDescent="0.25">
      <c r="A33" s="26" t="s">
        <v>29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6" t="s">
        <v>40</v>
      </c>
      <c r="B34" s="5">
        <v>180</v>
      </c>
      <c r="C34" s="6">
        <v>5.0999999999999996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33</v>
      </c>
      <c r="B35" s="9">
        <v>180</v>
      </c>
      <c r="C35" s="10">
        <f>SUM(C34:C34)</f>
        <v>5.0999999999999996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23</v>
      </c>
      <c r="B36" s="30"/>
      <c r="C36" s="18">
        <f>SUM(C10+C13+C22+C26+C32+C35)</f>
        <v>80.399999999999991</v>
      </c>
      <c r="D36" s="18">
        <f>SUM(D10+D13+D22+D26+D32+D35)</f>
        <v>83.8</v>
      </c>
      <c r="E36" s="18">
        <f>SUM(E10+E13+E22+E26+E32+E35)</f>
        <v>272.89999999999998</v>
      </c>
      <c r="F36" s="18">
        <f>SUM(F10+F13+F22+F26+F32+F35)</f>
        <v>2200.4</v>
      </c>
      <c r="G36" s="20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47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30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1.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41</v>
      </c>
      <c r="B7" s="5" t="s">
        <v>8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5.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4" t="s">
        <v>15</v>
      </c>
      <c r="B14" s="35"/>
      <c r="C14" s="35"/>
      <c r="D14" s="35"/>
      <c r="E14" s="35"/>
      <c r="F14" s="35"/>
      <c r="G14" s="35"/>
    </row>
    <row r="15" spans="1:7" ht="22.5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5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 t="s">
        <v>24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21</v>
      </c>
      <c r="B20" s="5" t="s">
        <v>25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17</v>
      </c>
      <c r="B21" s="9">
        <v>630</v>
      </c>
      <c r="C21" s="10">
        <f>SUM(C15:C20)</f>
        <v>37</v>
      </c>
      <c r="D21" s="10">
        <f>SUM(D15:D20)</f>
        <v>38.1</v>
      </c>
      <c r="E21" s="10">
        <f>SUM(E15:E20)</f>
        <v>98.2</v>
      </c>
      <c r="F21" s="10">
        <f>SUM(F15:F20)</f>
        <v>887.2</v>
      </c>
      <c r="G21" s="10"/>
    </row>
    <row r="22" spans="1:7" ht="15" customHeight="1" x14ac:dyDescent="0.25">
      <c r="A22" s="26" t="s">
        <v>27</v>
      </c>
      <c r="B22" s="35"/>
      <c r="C22" s="35"/>
      <c r="D22" s="35"/>
      <c r="E22" s="35"/>
      <c r="F22" s="35"/>
      <c r="G22" s="35"/>
    </row>
    <row r="23" spans="1:7" ht="37.5" customHeight="1" x14ac:dyDescent="0.25">
      <c r="A23" s="16" t="s">
        <v>45</v>
      </c>
      <c r="B23" s="17">
        <v>70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s="13" customFormat="1" ht="22.5" customHeight="1" x14ac:dyDescent="0.25">
      <c r="A24" s="16" t="s">
        <v>46</v>
      </c>
      <c r="B24" s="17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15" customHeight="1" x14ac:dyDescent="0.25">
      <c r="A25" s="4" t="s">
        <v>19</v>
      </c>
      <c r="B25" s="5" t="s">
        <v>20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21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22</v>
      </c>
      <c r="B28" s="9">
        <v>497</v>
      </c>
      <c r="C28" s="10">
        <f>SUM(C23:C27)</f>
        <v>20.399999999999999</v>
      </c>
      <c r="D28" s="10">
        <f>SUM(D23:D27)</f>
        <v>26.6</v>
      </c>
      <c r="E28" s="10">
        <f>SUM(E23:E27)</f>
        <v>77.8</v>
      </c>
      <c r="F28" s="10">
        <f>SUM(F23:F27)</f>
        <v>650.9</v>
      </c>
      <c r="G28" s="10"/>
    </row>
    <row r="29" spans="1:7" ht="15" customHeight="1" x14ac:dyDescent="0.25">
      <c r="A29" s="46" t="s">
        <v>23</v>
      </c>
      <c r="B29" s="47"/>
      <c r="C29" s="12">
        <f>SUM(C28+C21+C13+C10)</f>
        <v>71.899999999999991</v>
      </c>
      <c r="D29" s="12">
        <f>SUM(D28+D21+D13+D10)</f>
        <v>76.900000000000006</v>
      </c>
      <c r="E29" s="12">
        <f>SUM(E28+E21+E13+E10)</f>
        <v>247.8</v>
      </c>
      <c r="F29" s="12">
        <f>SUM(F10+F13+F21+F28)</f>
        <v>1998.9</v>
      </c>
      <c r="G29" s="19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2023-07-16T11:46:53Z</dcterms:modified>
  <cp:category/>
</cp:coreProperties>
</file>