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<sst xmlns="http://schemas.openxmlformats.org/spreadsheetml/2006/main" count="83" uniqueCount="49">
  <si>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</si>
  <si>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</si>
  <si>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</si>
  <si>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</si>
  <si>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</si>
  <si>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</si>
  <si>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</si>
  <si>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</si>
  <si>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</si>
  <si>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</si>
  <si>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</si>
  <si>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</si>
  <si>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</si>
  <si>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</si>
  <si>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</si>
  <si>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</si>
  <si>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</si>
  <si>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</si>
  <si>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</si>
  <si>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</si>
  <si>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</si>
  <si>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</si>
  <si>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</si>
  <si>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</si>
  <si>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</si>
  <si>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</si>
  <si>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</si>
  <si>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</si>
  <si>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</si>
  <si>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</si>
  <si>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</si>
  <si>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</si>
  <si>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</si>
  <si>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</si>
  <si>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</si>
  <si>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</si>
  <si>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</si>
  <si>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</si>
  <si>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</si>
  <si>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</si>
  <si>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</si>
  <si>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КАША ЖИДКАЯ (МАННАЯ) №83</t>
  </si>
  <si>
    <t>ФРУКТЫ СВЕЖИЕ (АПЕЛЬСИН) №371</t>
  </si>
  <si>
    <t>СУП С КЛЕЦКАМИ НА БУЛЬОНЕ СО СМЕТАНОЙ ТТК №201</t>
  </si>
  <si>
    <t>ГОЛУБЕЦ ЛЕНИВЫЙ ТТК№75</t>
  </si>
  <si>
    <t>ЗАПЕКАНКА ИЗ ТВОРОГА С МОРКОВЬЮ С СОУСОМ МОЛОЧНЫМ ТТК №152/№350</t>
  </si>
  <si>
    <t>150/50</t>
  </si>
  <si>
    <t>190/10</t>
  </si>
  <si>
    <t>6 день на 05.06.2023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</si>
</sst>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37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4"/>
    </row>
    <row r="17" spans="1:7" ht="22.5" x14ac:dyDescent="0.25">
      <c r="A17" s="16" t="s">
        <v>33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34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35</v>
      </c>
      <c r="B26" s="5" t="s">
        <v>47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49.5" customHeight="1" x14ac:dyDescent="0.25">
      <c r="A29" s="16" t="s">
        <v>45</v>
      </c>
      <c r="B29" s="17" t="s">
        <v>46</v>
      </c>
      <c r="C29" s="6">
        <v>19.3</v>
      </c>
      <c r="D29" s="6">
        <v>18.7</v>
      </c>
      <c r="E29" s="6">
        <v>40.4</v>
      </c>
      <c r="F29" s="6">
        <v>413.6</v>
      </c>
      <c r="G29" s="7"/>
    </row>
    <row r="30" spans="1:7" s="13" customFormat="1" ht="15" customHeight="1" x14ac:dyDescent="0.25">
      <c r="A30" s="16" t="s">
        <v>26</v>
      </c>
      <c r="B30" s="5" t="s">
        <v>27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45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452</v>
      </c>
      <c r="C33" s="10">
        <f>SUM(C29:C32)</f>
        <v>22.8</v>
      </c>
      <c r="D33" s="10">
        <f>SUM(D29:D32)</f>
        <v>19</v>
      </c>
      <c r="E33" s="10">
        <f>SUM(E29:E32)</f>
        <v>72.3</v>
      </c>
      <c r="F33" s="10">
        <f>SUM(F29:F32)</f>
        <v>558.70000000000005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36" customHeight="1" x14ac:dyDescent="0.25">
      <c r="A35" s="16" t="s">
        <v>21</v>
      </c>
      <c r="B35" s="5">
        <v>180</v>
      </c>
      <c r="C35" s="6">
        <v>5.0999999999999996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5.0999999999999996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74.100000000000009</v>
      </c>
      <c r="D37" s="18">
        <f>SUM(D10+D13+D23+D27+D33+D36)</f>
        <v>58.099999999999994</v>
      </c>
      <c r="E37" s="18">
        <f>SUM(E10+E13+E23+E27+E33+E36)</f>
        <v>304.09999999999997</v>
      </c>
      <c r="F37" s="18">
        <f>SUM(F10+F13+F23+F27+F33+F36)</f>
        <v>2068.9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41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43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1"/>
    </row>
    <row r="17" spans="1:7" s="13" customFormat="1" ht="26.25" customHeight="1" x14ac:dyDescent="0.25">
      <c r="A17" s="16" t="s">
        <v>44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42" customHeight="1" x14ac:dyDescent="0.25">
      <c r="A25" s="16" t="s">
        <v>45</v>
      </c>
      <c r="B25" s="17" t="s">
        <v>46</v>
      </c>
      <c r="C25" s="6">
        <v>19.100000000000001</v>
      </c>
      <c r="D25" s="6">
        <v>18.100000000000001</v>
      </c>
      <c r="E25" s="6">
        <v>39.700000000000003</v>
      </c>
      <c r="F25" s="6">
        <v>404.3</v>
      </c>
      <c r="G25" s="7"/>
    </row>
    <row r="26" spans="1:7" ht="16.5" customHeight="1" x14ac:dyDescent="0.25">
      <c r="A26" s="16" t="s">
        <v>26</v>
      </c>
      <c r="B26" s="5" t="s">
        <v>27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15" customHeight="1" x14ac:dyDescent="0.25">
      <c r="A27" s="4" t="s">
        <v>15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5.5" customHeight="1" x14ac:dyDescent="0.25">
      <c r="A28" s="16" t="s">
        <v>34</v>
      </c>
      <c r="B28" s="5">
        <v>75</v>
      </c>
      <c r="C28" s="6">
        <v>5</v>
      </c>
      <c r="D28" s="6">
        <v>2.8</v>
      </c>
      <c r="E28" s="6">
        <v>52.7</v>
      </c>
      <c r="F28" s="6">
        <v>256.39999999999998</v>
      </c>
      <c r="G28" s="7"/>
    </row>
    <row r="29" spans="1:7" ht="15" customHeight="1" x14ac:dyDescent="0.25">
      <c r="A29" s="8" t="s">
        <v>16</v>
      </c>
      <c r="B29" s="9">
        <v>492</v>
      </c>
      <c r="C29" s="10">
        <f>SUM(C25:C28)</f>
        <v>25.8</v>
      </c>
      <c r="D29" s="10">
        <f>SUM(D25:D28)</f>
        <v>21.000000000000004</v>
      </c>
      <c r="E29" s="10">
        <f>SUM(E25:E28)</f>
        <v>112.10000000000001</v>
      </c>
      <c r="F29" s="10">
        <f>SUM(F25:F28)</f>
        <v>748.4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66.900000000000006</v>
      </c>
      <c r="D30" s="12">
        <f>SUM(D29+D23+D13+D10)</f>
        <v>52.9</v>
      </c>
      <c r="E30" s="12">
        <f>SUM(E29+E23+E13+E10)</f>
        <v>274.40000000000003</v>
      </c>
      <c r="F30" s="12">
        <f>SUM(F10+F13+F23+F29)</f>
        <v>1870.3000000000002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2023-06-27T06:20:00Z</dcterms:modified>
  <cp:category/>
</cp:coreProperties>
</file>