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<sst xmlns="http://schemas.openxmlformats.org/spreadsheetml/2006/main" count="77" uniqueCount="45">
  <si>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</si>
  <si>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</si>
  <si>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</si>
  <si>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</si>
  <si>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</si>
  <si>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</si>
  <si>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</si>
  <si>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</si>
  <si>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</si>
  <si>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</si>
  <si>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</si>
  <si>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</si>
  <si>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</si>
  <si>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</si>
  <si>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</si>
  <si>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</si>
  <si>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</si>
  <si>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</si>
  <si>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</si>
  <si>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180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</si>
  <si>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</si>
  <si>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</si>
  <si>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</si>
  <si>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</si>
  <si>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</si>
  <si>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ФРУКТЫ СВЕЖИЕ (ЯБЛОКО) №368</t>
  </si>
  <si>
    <t>190/10</t>
  </si>
  <si>
    <t>КОФЕЙНЫЙ НАПИТОК С МОЛОКОМ №395</t>
  </si>
  <si>
    <t>БУТЕРБРОД С ПОВИДЛОМ №2</t>
  </si>
  <si>
    <t>ОГУРЕЦ СОЛЕНЫЙ</t>
  </si>
  <si>
    <t>ЩИ ИЗ СВЕЖЕЙ КАПУСТЫ С КАРТОФЕЛЕМ НА К/Б ТТК №47/1</t>
  </si>
  <si>
    <t>КОМПОТ ИЗ СВЕЖИХ ФРУКТОВ  №376</t>
  </si>
  <si>
    <t>СУФЛЕ ИЗ РЫБЫ ТТК№74</t>
  </si>
  <si>
    <t>ЧАЙ С САХАРОМ №392</t>
  </si>
  <si>
    <t>БУЛОЧКА ВАНИЛЬНАЯ №467</t>
  </si>
  <si>
    <t>30./5./20</t>
  </si>
  <si>
    <t>ЩИ ИЗ СВЕЖЕЙ КАПУСТЫ С КАРТОФЕЛЕМ НА К/Б ТТК№47/1</t>
  </si>
  <si>
    <t>КОМПОТ ИЗ СВЕЖИХ ФРУКТОВ №376</t>
  </si>
  <si>
    <t>КИСЕЛЬ ИЗ ПОВИДЛА №383</t>
  </si>
  <si>
    <t>КЕФИР №401</t>
  </si>
  <si>
    <t>КАША ЖИДКАЯ (ПШЕНИЧНАЯ) ТТК №105</t>
  </si>
  <si>
    <t>ПТИЦА, ТУШЕННАЯ В СОУСЕ С ОВОЩАМИ ТТК №66</t>
  </si>
  <si>
    <t>ПЮРЕ КАРТОФЕЛЬНОЕ №321</t>
  </si>
  <si>
    <t xml:space="preserve">16 день на 22.05.2023 </t>
  </si>
  <si>
    <t>16 день на 22.05.2023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</si>
</sst>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44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24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40.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6.25" customHeight="1" x14ac:dyDescent="0.25">
      <c r="A8" s="4" t="s">
        <v>28</v>
      </c>
      <c r="B8" s="5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8.7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.75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5" t="s">
        <v>12</v>
      </c>
      <c r="B14" s="36"/>
      <c r="C14" s="36"/>
      <c r="D14" s="36"/>
      <c r="E14" s="36"/>
      <c r="F14" s="36"/>
      <c r="G14" s="36"/>
    </row>
    <row r="15" spans="1:7" s="13" customFormat="1" ht="15" customHeight="1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2" customHeight="1" x14ac:dyDescent="0.25">
      <c r="A16" s="16" t="s">
        <v>36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14"/>
    </row>
    <row r="17" spans="1:7" ht="32.2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.7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600</v>
      </c>
      <c r="C22" s="10">
        <f>SUM(C15:C20)</f>
        <v>19.400000000000002</v>
      </c>
      <c r="D22" s="10">
        <f>SUM(D15:D20)</f>
        <v>17.7</v>
      </c>
      <c r="E22" s="10">
        <f>SUM(E15:E20)</f>
        <v>53.8</v>
      </c>
      <c r="F22" s="10">
        <f>SUM(F15:F20)</f>
        <v>455.6</v>
      </c>
      <c r="G22" s="10"/>
    </row>
    <row r="23" spans="1:7" ht="15" customHeight="1" x14ac:dyDescent="0.25">
      <c r="A23" s="25" t="s">
        <v>15</v>
      </c>
      <c r="B23" s="26"/>
      <c r="C23" s="26"/>
      <c r="D23" s="26"/>
      <c r="E23" s="26"/>
      <c r="F23" s="26"/>
      <c r="G23" s="26"/>
    </row>
    <row r="24" spans="1:7" ht="27" customHeight="1" x14ac:dyDescent="0.25">
      <c r="A24" s="16" t="s">
        <v>34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2.5" customHeight="1" x14ac:dyDescent="0.25">
      <c r="A25" s="16" t="s">
        <v>38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17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2"/>
      <c r="B27" s="44"/>
      <c r="C27" s="21"/>
      <c r="D27" s="21"/>
      <c r="E27" s="21"/>
      <c r="F27" s="21"/>
      <c r="G27" s="21"/>
    </row>
    <row r="28" spans="1:7" ht="15" customHeight="1" x14ac:dyDescent="0.25">
      <c r="A28" s="39" t="s">
        <v>21</v>
      </c>
      <c r="B28" s="40"/>
      <c r="C28" s="45"/>
      <c r="D28" s="45"/>
      <c r="E28" s="45"/>
      <c r="F28" s="45"/>
      <c r="G28" s="46"/>
    </row>
    <row r="29" spans="1:7" ht="20.25" customHeight="1" x14ac:dyDescent="0.25">
      <c r="A29" s="16" t="s">
        <v>32</v>
      </c>
      <c r="B29" s="17">
        <v>70</v>
      </c>
      <c r="C29" s="6">
        <v>11.8</v>
      </c>
      <c r="D29" s="6">
        <v>6.6</v>
      </c>
      <c r="E29" s="6">
        <v>3.1</v>
      </c>
      <c r="F29" s="6">
        <v>122.6</v>
      </c>
      <c r="G29" s="7"/>
    </row>
    <row r="30" spans="1:7" ht="23.25" customHeight="1" x14ac:dyDescent="0.25">
      <c r="A30" s="16" t="s">
        <v>42</v>
      </c>
      <c r="B30" s="5">
        <v>150</v>
      </c>
      <c r="C30" s="6">
        <v>3.1</v>
      </c>
      <c r="D30" s="6">
        <v>5.6</v>
      </c>
      <c r="E30" s="6">
        <v>21.4</v>
      </c>
      <c r="F30" s="6">
        <v>143.9</v>
      </c>
      <c r="G30" s="7"/>
    </row>
    <row r="31" spans="1:7" ht="15.75" customHeight="1" x14ac:dyDescent="0.25">
      <c r="A31" s="4" t="s">
        <v>33</v>
      </c>
      <c r="B31" s="5" t="s">
        <v>26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460</v>
      </c>
      <c r="C33" s="10">
        <f>SUM(C29:C32)</f>
        <v>18.100000000000001</v>
      </c>
      <c r="D33" s="10">
        <f>SUM(D29:D32)</f>
        <v>12.399999999999999</v>
      </c>
      <c r="E33" s="10">
        <f>SUM(E29:E32)</f>
        <v>54.4</v>
      </c>
      <c r="F33" s="10">
        <f>SUM(F29:F32)</f>
        <v>400.59999999999997</v>
      </c>
      <c r="G33" s="10"/>
    </row>
    <row r="34" spans="1:7" ht="15" customHeight="1" x14ac:dyDescent="0.25">
      <c r="A34" s="37"/>
      <c r="B34" s="38"/>
      <c r="C34" s="12"/>
      <c r="D34" s="12"/>
      <c r="E34" s="12"/>
      <c r="F34" s="12"/>
      <c r="G34" s="22"/>
    </row>
    <row r="35" spans="1:7" ht="15" customHeight="1" x14ac:dyDescent="0.25">
      <c r="A35" s="39" t="s">
        <v>22</v>
      </c>
      <c r="B35" s="40"/>
      <c r="C35" s="40"/>
      <c r="D35" s="40"/>
      <c r="E35" s="40"/>
      <c r="F35" s="40"/>
      <c r="G35" s="41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42" t="s">
        <v>18</v>
      </c>
      <c r="B38" s="43"/>
      <c r="C38" s="18">
        <f>SUM(C10+C13+C22+C26+C33+C37)</f>
        <v>62.70000000000001</v>
      </c>
      <c r="D38" s="18">
        <f>SUM(D10+D13+D22+D26+D33+D37)</f>
        <v>50.099999999999994</v>
      </c>
      <c r="E38" s="18">
        <f>SUM(E10+E13+E22+E26+E33+E37)</f>
        <v>282</v>
      </c>
      <c r="F38" s="18">
        <f>SUM(F10+F13+F22+F26+F33+F37)</f>
        <v>1846.8</v>
      </c>
      <c r="G38" s="23"/>
    </row>
  </sheetData>
  <mergeCells count="15">
    <mergeCell ref="A34:B34"/>
    <mergeCell ref="A35:G35"/>
    <mergeCell ref="A38:B38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8" t="s">
        <v>43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23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32.25" customHeight="1" x14ac:dyDescent="0.25">
      <c r="A6" s="4" t="s">
        <v>40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28</v>
      </c>
      <c r="B8" s="2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 t="s">
        <v>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455</v>
      </c>
      <c r="C10" s="10">
        <f>SUM(C6:C9)</f>
        <v>15.2</v>
      </c>
      <c r="D10" s="10">
        <f>SUM(D6:D9)</f>
        <v>10.9</v>
      </c>
      <c r="E10" s="10">
        <f>SUM(E6:E9)</f>
        <v>90.5</v>
      </c>
      <c r="F10" s="10">
        <f>SUM(F6:F9)</f>
        <v>525.6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24" customHeight="1" x14ac:dyDescent="0.25">
      <c r="A12" s="4" t="s">
        <v>25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x14ac:dyDescent="0.25">
      <c r="A15" s="16" t="s">
        <v>29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36.75" customHeight="1" x14ac:dyDescent="0.25">
      <c r="A17" s="16" t="s">
        <v>41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 t="s">
        <v>19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4" t="s">
        <v>13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4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14</v>
      </c>
      <c r="B21" s="9">
        <v>600</v>
      </c>
      <c r="C21" s="10">
        <f>SUM(C15:C20)</f>
        <v>19.400000000000002</v>
      </c>
      <c r="D21" s="10">
        <f>SUM(D15:D20)</f>
        <v>17.7</v>
      </c>
      <c r="E21" s="10">
        <f>SUM(E15:E20)</f>
        <v>53.8</v>
      </c>
      <c r="F21" s="10">
        <f>SUM(F15:F20)</f>
        <v>455.6</v>
      </c>
      <c r="G21" s="10"/>
    </row>
    <row r="22" spans="1:7" ht="15" customHeight="1" x14ac:dyDescent="0.25">
      <c r="A22" s="39" t="s">
        <v>20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16" t="s">
        <v>32</v>
      </c>
      <c r="B23" s="17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42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3.25" customHeight="1" x14ac:dyDescent="0.25">
      <c r="A25" s="4" t="s">
        <v>33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30.75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17</v>
      </c>
      <c r="B28" s="9">
        <v>510</v>
      </c>
      <c r="C28" s="10">
        <f>SUM(C23:C27)</f>
        <v>21.799999999999997</v>
      </c>
      <c r="D28" s="10">
        <f>SUM(D23:D27)</f>
        <v>14.6</v>
      </c>
      <c r="E28" s="10">
        <f>SUM(E23:E27)</f>
        <v>80.400000000000006</v>
      </c>
      <c r="F28" s="10">
        <f>SUM(F23:F27)</f>
        <v>548.4</v>
      </c>
      <c r="G28" s="10"/>
    </row>
    <row r="29" spans="1:7" ht="15" customHeight="1" x14ac:dyDescent="0.25">
      <c r="A29" s="37" t="s">
        <v>18</v>
      </c>
      <c r="B29" s="47"/>
      <c r="C29" s="12">
        <f>SUM(C28+C21+C13+C10)</f>
        <v>57.2</v>
      </c>
      <c r="D29" s="12">
        <f>SUM(D28+D21+D13+D10)</f>
        <v>43.999999999999993</v>
      </c>
      <c r="E29" s="12">
        <f>SUM(E28+E21+E13+E10)</f>
        <v>243.7</v>
      </c>
      <c r="F29" s="12">
        <f>SUM(F10+F13+F21+F28)</f>
        <v>1620.8000000000002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2023-05-22T05:31:53Z</dcterms:modified>
  <cp:category/>
</cp:coreProperties>
</file>