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0" i="2" l="1"/>
  <c r="F39" i="1"/>
  <c r="E30" i="2"/>
  <c r="D30" i="2"/>
  <c r="C30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<sst xmlns="http://schemas.openxmlformats.org/spreadsheetml/2006/main" count="77" uniqueCount="45">
  <si>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</si>
  <si>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</si>
  <si>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</si>
  <si>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</si>
  <si>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</si>
  <si>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</si>
  <si>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</si>
  <si>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</si>
  <si>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</si>
  <si>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</si>
  <si>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</si>
  <si>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</si>
  <si>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</si>
  <si>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</si>
  <si>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</si>
  <si>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</si>
  <si>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</si>
  <si>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</si>
  <si>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</si>
  <si>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</si>
  <si>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</si>
  <si>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</si>
  <si>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</si>
  <si>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ХЛЕБ ПШЕНИЧНЫЙ</t>
  </si>
  <si>
    <t>КИСЕЛЬ ИЗ ПОВИДЛА, ДЖЕМА, ВАРЕНЬЯ №383</t>
  </si>
  <si>
    <t>ИТОГО ЗА УЖИН</t>
  </si>
  <si>
    <t>ИТОГО ЗА II УЖИН</t>
  </si>
  <si>
    <t>180/10</t>
  </si>
  <si>
    <t>ОМЛЕТ НАТУРАЛЬНЫЙ №215</t>
  </si>
  <si>
    <t>МОЛОКО КИПЯЧЕНОЕ №400</t>
  </si>
  <si>
    <t>БАТОН</t>
  </si>
  <si>
    <t>ФРУКТЫ СВЕЖИЕ (ЯБЛОКО) №368</t>
  </si>
  <si>
    <t>САЛАТ ИЗ СВЕКЛЫ №33</t>
  </si>
  <si>
    <t>140/30</t>
  </si>
  <si>
    <t>ПЕЧЕНЬЕ</t>
  </si>
  <si>
    <t>ЧАЙ С САХАРОМ, ВАРЕНЬЕМ, ДЖЕМОМ, МЕДОМ, ПОВИДЛОМ №392</t>
  </si>
  <si>
    <t>30.</t>
  </si>
  <si>
    <t>СУП С КРУПОЙ НА БУЛЬОНЕ ТТК №44</t>
  </si>
  <si>
    <t>ГОЛУБЦЫ ЛЕНИВЫЕ №75</t>
  </si>
  <si>
    <t>ПУДИНГ ИЗ ТВОРОГА С ЯБЛОКАМИ С МОЛОЧНЫМ СОУСОМ  №157/350</t>
  </si>
  <si>
    <t>КАКАО С МОЛОКОМ №397</t>
  </si>
  <si>
    <t>150/60</t>
  </si>
  <si>
    <t>ОМЛЕТ НАТУРАЛЬНЫЙ №72</t>
  </si>
  <si>
    <t>50.</t>
  </si>
  <si>
    <t>2 день на 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</si>
</sst>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_ ;\-#,##0.00\ "/>
  </numFmts>
  <fonts count="12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14" fontId="6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1" t="s">
        <v>44</v>
      </c>
      <c r="B1" s="32"/>
      <c r="C1" s="32"/>
      <c r="D1" s="32"/>
      <c r="E1" s="32"/>
      <c r="F1" s="32"/>
      <c r="G1" s="32"/>
    </row>
    <row r="2" spans="1:7" ht="49.5" customHeight="1" x14ac:dyDescent="0.25">
      <c r="A2" s="33" t="s">
        <v>22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9" t="s">
        <v>7</v>
      </c>
      <c r="B5" s="30"/>
      <c r="C5" s="30"/>
      <c r="D5" s="30"/>
      <c r="E5" s="30"/>
      <c r="F5" s="30"/>
      <c r="G5" s="30"/>
    </row>
    <row r="6" spans="1:7" ht="27.75" customHeight="1" x14ac:dyDescent="0.25">
      <c r="A6" s="27" t="s">
        <v>42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6.5" customHeight="1" x14ac:dyDescent="0.25">
      <c r="A8" s="24" t="s">
        <v>30</v>
      </c>
      <c r="B8" s="28" t="s">
        <v>43</v>
      </c>
      <c r="C8" s="5">
        <v>3.75</v>
      </c>
      <c r="D8" s="5">
        <v>1.45</v>
      </c>
      <c r="E8" s="5">
        <v>25.7</v>
      </c>
      <c r="F8" s="5">
        <v>131</v>
      </c>
      <c r="G8" s="6"/>
    </row>
    <row r="9" spans="1:7" ht="18.7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24.7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22.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s="12" customFormat="1" ht="18.75" customHeight="1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4"/>
    </row>
    <row r="16" spans="1:7" ht="27.75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13"/>
    </row>
    <row r="17" spans="1:7" ht="24.75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217.4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3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ht="1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f>SUM(C15:C21)</f>
        <v>20.6</v>
      </c>
      <c r="D22" s="9">
        <f>SUM(D15:D21)</f>
        <v>17.700000000000003</v>
      </c>
      <c r="E22" s="9">
        <f>SUM(E15:E21)</f>
        <v>84.9</v>
      </c>
      <c r="F22" s="9">
        <f>SUM(F15:F21)</f>
        <v>590.80000000000007</v>
      </c>
      <c r="G22" s="9"/>
    </row>
    <row r="23" spans="1:7" ht="15" customHeight="1" x14ac:dyDescent="0.25">
      <c r="A23" s="29" t="s">
        <v>14</v>
      </c>
      <c r="B23" s="30"/>
      <c r="C23" s="30"/>
      <c r="D23" s="30"/>
      <c r="E23" s="30"/>
      <c r="F23" s="30"/>
      <c r="G23" s="30"/>
    </row>
    <row r="24" spans="1:7" ht="16.5" customHeight="1" x14ac:dyDescent="0.25">
      <c r="A24" s="24" t="s">
        <v>34</v>
      </c>
      <c r="B24" s="4">
        <v>50</v>
      </c>
      <c r="C24" s="5">
        <v>3.8</v>
      </c>
      <c r="D24" s="5">
        <v>4.9000000000000004</v>
      </c>
      <c r="E24" s="5">
        <v>37.200000000000003</v>
      </c>
      <c r="F24" s="5">
        <v>208.5</v>
      </c>
      <c r="G24" s="6"/>
    </row>
    <row r="25" spans="1:7" ht="44.25" customHeight="1" x14ac:dyDescent="0.25">
      <c r="A25" s="24" t="s">
        <v>35</v>
      </c>
      <c r="B25" s="4" t="s">
        <v>27</v>
      </c>
      <c r="C25" s="5">
        <v>0.1</v>
      </c>
      <c r="D25" s="5">
        <v>0</v>
      </c>
      <c r="E25" s="5">
        <v>9.8000000000000007</v>
      </c>
      <c r="F25" s="5">
        <v>39.4</v>
      </c>
      <c r="G25" s="6"/>
    </row>
    <row r="26" spans="1:7" ht="15" customHeight="1" x14ac:dyDescent="0.25">
      <c r="A26" s="7" t="s">
        <v>15</v>
      </c>
      <c r="B26" s="8">
        <v>220</v>
      </c>
      <c r="C26" s="19">
        <f>SUM(C24:C25)</f>
        <v>3.9</v>
      </c>
      <c r="D26" s="19">
        <f>SUM(D24:D25)</f>
        <v>4.9000000000000004</v>
      </c>
      <c r="E26" s="19">
        <f>SUM(E24:E25)</f>
        <v>47</v>
      </c>
      <c r="F26" s="19">
        <f>SUM(F24:F25)</f>
        <v>247.9</v>
      </c>
      <c r="G26" s="19"/>
    </row>
    <row r="27" spans="1:7" s="18" customFormat="1" x14ac:dyDescent="0.25">
      <c r="A27" s="47"/>
      <c r="B27" s="49"/>
      <c r="C27" s="20"/>
      <c r="D27" s="20"/>
      <c r="E27" s="20"/>
      <c r="F27" s="20"/>
      <c r="G27" s="20"/>
    </row>
    <row r="28" spans="1:7" ht="15" customHeight="1" x14ac:dyDescent="0.25">
      <c r="A28" s="44" t="s">
        <v>18</v>
      </c>
      <c r="B28" s="45"/>
      <c r="C28" s="50"/>
      <c r="D28" s="50"/>
      <c r="E28" s="50"/>
      <c r="F28" s="50"/>
      <c r="G28" s="51"/>
    </row>
    <row r="29" spans="1:7" ht="44.25" customHeight="1" x14ac:dyDescent="0.25">
      <c r="A29" s="27" t="s">
        <v>39</v>
      </c>
      <c r="B29" s="16" t="s">
        <v>41</v>
      </c>
      <c r="C29" s="5">
        <v>22</v>
      </c>
      <c r="D29" s="5">
        <v>19</v>
      </c>
      <c r="E29" s="5">
        <v>25.3</v>
      </c>
      <c r="F29" s="5">
        <v>376.7</v>
      </c>
      <c r="G29" s="6"/>
    </row>
    <row r="30" spans="1:7" ht="28.5" customHeight="1" x14ac:dyDescent="0.25">
      <c r="A30" s="27" t="s">
        <v>40</v>
      </c>
      <c r="B30" s="4">
        <v>200</v>
      </c>
      <c r="C30" s="5">
        <v>3.9</v>
      </c>
      <c r="D30" s="5">
        <v>3.3</v>
      </c>
      <c r="E30" s="5">
        <v>16.7</v>
      </c>
      <c r="F30" s="5">
        <v>113.2</v>
      </c>
      <c r="G30" s="6"/>
    </row>
    <row r="31" spans="1:7" ht="17.25" customHeight="1" x14ac:dyDescent="0.25">
      <c r="A31" s="24" t="s">
        <v>23</v>
      </c>
      <c r="B31" s="4">
        <v>40</v>
      </c>
      <c r="C31" s="5">
        <v>3.1</v>
      </c>
      <c r="D31" s="5">
        <v>0.2</v>
      </c>
      <c r="E31" s="5">
        <v>20.100000000000001</v>
      </c>
      <c r="F31" s="5">
        <v>94.7</v>
      </c>
      <c r="G31" s="6"/>
    </row>
    <row r="32" spans="1:7" s="12" customFormat="1" ht="13.5" customHeight="1" x14ac:dyDescent="0.25">
      <c r="A32" s="27"/>
      <c r="B32" s="4"/>
      <c r="C32" s="5"/>
      <c r="D32" s="5"/>
      <c r="E32" s="5"/>
      <c r="F32" s="5"/>
      <c r="G32" s="6"/>
    </row>
    <row r="33" spans="1:7" ht="12.75" customHeight="1" x14ac:dyDescent="0.25">
      <c r="A33" s="15"/>
      <c r="B33" s="4"/>
      <c r="C33" s="5"/>
      <c r="D33" s="5"/>
      <c r="E33" s="5"/>
      <c r="F33" s="5"/>
      <c r="G33" s="6"/>
    </row>
    <row r="34" spans="1:7" ht="15" customHeight="1" x14ac:dyDescent="0.25">
      <c r="A34" s="7" t="s">
        <v>25</v>
      </c>
      <c r="B34" s="8">
        <v>380</v>
      </c>
      <c r="C34" s="9">
        <f>SUM(C29:C33)</f>
        <v>29</v>
      </c>
      <c r="D34" s="9">
        <f>SUM(D29:D33)</f>
        <v>22.5</v>
      </c>
      <c r="E34" s="9">
        <f>SUM(E29:E33)</f>
        <v>62.1</v>
      </c>
      <c r="F34" s="9">
        <f>SUM(F29:F33)</f>
        <v>584.6</v>
      </c>
      <c r="G34" s="9"/>
    </row>
    <row r="35" spans="1:7" ht="15" customHeight="1" x14ac:dyDescent="0.25">
      <c r="A35" s="42"/>
      <c r="B35" s="43"/>
      <c r="C35" s="11"/>
      <c r="D35" s="11"/>
      <c r="E35" s="11"/>
      <c r="F35" s="11"/>
      <c r="G35" s="21"/>
    </row>
    <row r="36" spans="1:7" ht="15" customHeight="1" x14ac:dyDescent="0.25">
      <c r="A36" s="44" t="s">
        <v>19</v>
      </c>
      <c r="B36" s="45"/>
      <c r="C36" s="45"/>
      <c r="D36" s="45"/>
      <c r="E36" s="45"/>
      <c r="F36" s="45"/>
      <c r="G36" s="46"/>
    </row>
    <row r="37" spans="1:7" ht="36" customHeight="1" x14ac:dyDescent="0.25">
      <c r="A37" s="15" t="s">
        <v>20</v>
      </c>
      <c r="B37" s="4">
        <v>180</v>
      </c>
      <c r="C37" s="5">
        <v>5</v>
      </c>
      <c r="D37" s="5">
        <v>4.4000000000000004</v>
      </c>
      <c r="E37" s="5">
        <v>7</v>
      </c>
      <c r="F37" s="5">
        <v>92.5</v>
      </c>
      <c r="G37" s="6"/>
    </row>
    <row r="38" spans="1:7" ht="15" customHeight="1" x14ac:dyDescent="0.25">
      <c r="A38" s="7" t="s">
        <v>26</v>
      </c>
      <c r="B38" s="8">
        <v>180</v>
      </c>
      <c r="C38" s="9">
        <f>SUM(C37:C37)</f>
        <v>5</v>
      </c>
      <c r="D38" s="9">
        <f>SUM(D37:D37)</f>
        <v>4.4000000000000004</v>
      </c>
      <c r="E38" s="9">
        <f>SUM(E37:E37)</f>
        <v>7</v>
      </c>
      <c r="F38" s="9">
        <f>SUM(F37:F37)</f>
        <v>92.5</v>
      </c>
      <c r="G38" s="9"/>
    </row>
    <row r="39" spans="1:7" ht="15" customHeight="1" x14ac:dyDescent="0.25">
      <c r="A39" s="47" t="s">
        <v>16</v>
      </c>
      <c r="B39" s="48"/>
      <c r="C39" s="17">
        <f>SUM(C10+C13+C22+C26+C34+C38)</f>
        <v>83.949999999999989</v>
      </c>
      <c r="D39" s="17">
        <f>SUM(D10+D13+D22+D26+D34+D38)</f>
        <v>75.550000000000011</v>
      </c>
      <c r="E39" s="17">
        <f>SUM(E10+E13+E22+E26+E34+E38)</f>
        <v>257.89999999999998</v>
      </c>
      <c r="F39" s="17">
        <f>SUM(F10+F13+F22+F26+F34+F38)</f>
        <v>2092.2000000000003</v>
      </c>
      <c r="G39" s="22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31" t="s">
        <v>44</v>
      </c>
      <c r="B1" s="32"/>
      <c r="C1" s="32"/>
      <c r="D1" s="32"/>
      <c r="E1" s="32"/>
      <c r="F1" s="32"/>
      <c r="G1" s="32"/>
    </row>
    <row r="2" spans="1:7" ht="45" customHeight="1" x14ac:dyDescent="0.25">
      <c r="A2" s="33" t="s">
        <v>21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9" t="s">
        <v>7</v>
      </c>
      <c r="B5" s="30"/>
      <c r="C5" s="30"/>
      <c r="D5" s="30"/>
      <c r="E5" s="30"/>
      <c r="F5" s="30"/>
      <c r="G5" s="30"/>
    </row>
    <row r="6" spans="1:7" ht="27" customHeight="1" x14ac:dyDescent="0.25">
      <c r="A6" s="24" t="s">
        <v>28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5" customHeight="1" x14ac:dyDescent="0.25">
      <c r="A8" s="24" t="s">
        <v>30</v>
      </c>
      <c r="B8" s="23" t="s">
        <v>36</v>
      </c>
      <c r="C8" s="26">
        <v>3.75</v>
      </c>
      <c r="D8" s="5">
        <v>1.45</v>
      </c>
      <c r="E8" s="5">
        <v>25.7</v>
      </c>
      <c r="F8" s="5">
        <v>131</v>
      </c>
      <c r="G8" s="6"/>
    </row>
    <row r="9" spans="1:7" ht="1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29" t="s">
        <v>9</v>
      </c>
      <c r="B11" s="30"/>
      <c r="C11" s="30"/>
      <c r="D11" s="30"/>
      <c r="E11" s="30"/>
      <c r="F11" s="30"/>
      <c r="G11" s="30"/>
    </row>
    <row r="12" spans="1:7" ht="26.2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1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29" t="s">
        <v>11</v>
      </c>
      <c r="B14" s="30"/>
      <c r="C14" s="30"/>
      <c r="D14" s="30"/>
      <c r="E14" s="30"/>
      <c r="F14" s="30"/>
      <c r="G14" s="30"/>
    </row>
    <row r="15" spans="1:7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0"/>
    </row>
    <row r="16" spans="1:7" ht="27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6"/>
    </row>
    <row r="17" spans="1:7" ht="18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6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s="12" customFormat="1" ht="15.7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v>20.6</v>
      </c>
      <c r="D22" s="9">
        <v>17.7</v>
      </c>
      <c r="E22" s="9">
        <v>84.9</v>
      </c>
      <c r="F22" s="9">
        <v>590.79999999999995</v>
      </c>
      <c r="G22" s="9"/>
    </row>
    <row r="23" spans="1:7" ht="15" customHeight="1" x14ac:dyDescent="0.25">
      <c r="A23" s="44" t="s">
        <v>17</v>
      </c>
      <c r="B23" s="30"/>
      <c r="C23" s="30"/>
      <c r="D23" s="30"/>
      <c r="E23" s="30"/>
      <c r="F23" s="30"/>
      <c r="G23" s="30"/>
    </row>
    <row r="24" spans="1:7" ht="32.25" customHeight="1" x14ac:dyDescent="0.25">
      <c r="A24" s="27" t="s">
        <v>39</v>
      </c>
      <c r="B24" s="16" t="s">
        <v>41</v>
      </c>
      <c r="C24" s="5">
        <v>22</v>
      </c>
      <c r="D24" s="5">
        <v>19</v>
      </c>
      <c r="E24" s="5">
        <v>25.3</v>
      </c>
      <c r="F24" s="5">
        <v>376.7</v>
      </c>
      <c r="G24" s="6"/>
    </row>
    <row r="25" spans="1:7" ht="21.75" customHeight="1" x14ac:dyDescent="0.25">
      <c r="A25" s="27" t="s">
        <v>40</v>
      </c>
      <c r="B25" s="4">
        <v>200</v>
      </c>
      <c r="C25" s="5">
        <v>3.9</v>
      </c>
      <c r="D25" s="5">
        <v>3.3</v>
      </c>
      <c r="E25" s="5">
        <v>16.7</v>
      </c>
      <c r="F25" s="5">
        <v>113.2</v>
      </c>
      <c r="G25" s="6"/>
    </row>
    <row r="26" spans="1:7" ht="16.5" customHeight="1" x14ac:dyDescent="0.25">
      <c r="A26" s="24" t="s">
        <v>23</v>
      </c>
      <c r="B26" s="4">
        <v>40</v>
      </c>
      <c r="C26" s="5">
        <v>3.1</v>
      </c>
      <c r="D26" s="5">
        <v>0.2</v>
      </c>
      <c r="E26" s="5">
        <v>20.100000000000001</v>
      </c>
      <c r="F26" s="5">
        <v>94.7</v>
      </c>
      <c r="G26" s="6"/>
    </row>
    <row r="27" spans="1:7" ht="15" customHeight="1" x14ac:dyDescent="0.25">
      <c r="A27" s="27" t="s">
        <v>34</v>
      </c>
      <c r="B27" s="4">
        <v>20</v>
      </c>
      <c r="C27" s="5">
        <v>1.5</v>
      </c>
      <c r="D27" s="5">
        <v>2</v>
      </c>
      <c r="E27" s="5">
        <v>14.9</v>
      </c>
      <c r="F27" s="5">
        <v>83.4</v>
      </c>
      <c r="G27" s="6"/>
    </row>
    <row r="28" spans="1:7" ht="9.75" customHeight="1" x14ac:dyDescent="0.25">
      <c r="A28" s="15"/>
      <c r="B28" s="4"/>
      <c r="C28" s="5"/>
      <c r="D28" s="5"/>
      <c r="E28" s="5"/>
      <c r="F28" s="5"/>
      <c r="G28" s="6"/>
    </row>
    <row r="29" spans="1:7" ht="15" customHeight="1" x14ac:dyDescent="0.25">
      <c r="A29" s="7" t="s">
        <v>15</v>
      </c>
      <c r="B29" s="8">
        <v>450</v>
      </c>
      <c r="C29" s="9">
        <f>SUM(C24:C28)</f>
        <v>30.5</v>
      </c>
      <c r="D29" s="9">
        <f>SUM(D24:D28)</f>
        <v>24.5</v>
      </c>
      <c r="E29" s="9">
        <f>SUM(E24:E28)</f>
        <v>77</v>
      </c>
      <c r="F29" s="9">
        <f>SUM(F24:F28)</f>
        <v>668</v>
      </c>
      <c r="G29" s="9"/>
    </row>
    <row r="30" spans="1:7" ht="15" customHeight="1" x14ac:dyDescent="0.25">
      <c r="A30" s="42" t="s">
        <v>16</v>
      </c>
      <c r="B30" s="52"/>
      <c r="C30" s="11">
        <f>SUM(C29+C22+C13+C10)</f>
        <v>76.55</v>
      </c>
      <c r="D30" s="11">
        <f>SUM(D29+D22+D13+D10)</f>
        <v>68.25</v>
      </c>
      <c r="E30" s="11">
        <f>SUM(E29+E22+E13+E10)</f>
        <v>218.8</v>
      </c>
      <c r="F30" s="11">
        <f>SUM(F10+F13+F22+F29)</f>
        <v>1835.1999999999998</v>
      </c>
      <c r="G30" s="21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2023-05-02T04:51:47Z</dcterms:modified>
  <cp:category/>
</cp:coreProperties>
</file>