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F22" i="2" l="1"/>
  <c r="E22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<sst xmlns="http://schemas.openxmlformats.org/spreadsheetml/2006/main" count="81" uniqueCount="47">
  <si>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</si>
  <si>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</si>
  <si>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</si>
  <si>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</si>
  <si>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</si>
  <si>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</si>
  <si>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</si>
  <si>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</si>
  <si>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</si>
  <si>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</si>
  <si>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</si>
  <si>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</si>
  <si>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</si>
  <si>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</si>
  <si>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</si>
  <si>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</si>
  <si>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</si>
  <si>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</si>
  <si>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</si>
  <si>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</si>
  <si>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</si>
  <si>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</si>
  <si>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</si>
  <si>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</si>
  <si>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</si>
  <si>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</si>
  <si>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</si>
  <si>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КАКАО С МОЛОКОМ №397</t>
  </si>
  <si>
    <t>ЯЙЦА ВАРЕНЫЕ №213</t>
  </si>
  <si>
    <t>ФРУКТЫ СВЕЖИЕ (ЯБЛОКО) №368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</si>
  <si>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</si>
  <si>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</si>
  <si>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</si>
  <si>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</si>
  <si>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</si>
  <si>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180/5</t>
  </si>
  <si>
    <t>20</t>
  </si>
  <si>
    <t>70/30</t>
  </si>
  <si>
    <t>180/10/7</t>
  </si>
  <si>
    <t>190/10</t>
  </si>
  <si>
    <t>КАША ЖИДКАЯ (ГЕРКУЛЕСОВАЯ) №104</t>
  </si>
  <si>
    <t>ЩИ ИЗ СВЕЖЕЙ КАПУСТЫ С КАРТОФЕЛЕМ НА М/Б СО СМЕТАНОЙ №47</t>
  </si>
  <si>
    <t>ЖАРКОЕ ПО-ДОМАШНЕМУ ТТК№7</t>
  </si>
  <si>
    <t>ТЕФТЕЛИ С СОУСОМ (говядина) ТТК№65</t>
  </si>
  <si>
    <t>МАКАРОННЫЕ ИЗДЕЛИЯ ОТВАРНЫЕИ С МАСЛОМ №205</t>
  </si>
  <si>
    <t>8 день на 15.02.2023</t>
  </si>
  <si>
    <t xml:space="preserve">8 день на 15.02.2023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</si>
</sst>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4"/>
    </row>
    <row r="17" spans="1:7" ht="22.5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1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31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23.25" customHeight="1" x14ac:dyDescent="0.25">
      <c r="A24" s="31" t="s">
        <v>33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45" customHeight="1" x14ac:dyDescent="0.25">
      <c r="A25" s="31" t="s">
        <v>34</v>
      </c>
      <c r="B25" s="5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22" t="s">
        <v>16</v>
      </c>
      <c r="B26" s="23">
        <v>250</v>
      </c>
      <c r="C26" s="19">
        <f>SUM(C24:C25)</f>
        <v>3.6</v>
      </c>
      <c r="D26" s="19">
        <f>SUM(D24:D25)</f>
        <v>5.3</v>
      </c>
      <c r="E26" s="19">
        <f>SUM(E24:E25)</f>
        <v>36.6</v>
      </c>
      <c r="F26" s="19">
        <f>SUM(F24:F25)</f>
        <v>208.5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31" t="s">
        <v>43</v>
      </c>
      <c r="B28" s="17" t="s">
        <v>37</v>
      </c>
      <c r="C28" s="6">
        <v>10.3</v>
      </c>
      <c r="D28" s="6">
        <v>12.4</v>
      </c>
      <c r="E28" s="6">
        <v>11</v>
      </c>
      <c r="F28" s="6">
        <v>205.3</v>
      </c>
      <c r="G28" s="7"/>
    </row>
    <row r="29" spans="1:7" ht="36.75" customHeight="1" x14ac:dyDescent="0.25">
      <c r="A29" s="31" t="s">
        <v>44</v>
      </c>
      <c r="B29" s="5">
        <v>130</v>
      </c>
      <c r="C29" s="6">
        <v>4.9000000000000004</v>
      </c>
      <c r="D29" s="6">
        <v>4.4000000000000004</v>
      </c>
      <c r="E29" s="6">
        <v>31.1</v>
      </c>
      <c r="F29" s="6">
        <v>188.4</v>
      </c>
      <c r="G29" s="7"/>
    </row>
    <row r="30" spans="1:7" s="13" customFormat="1" ht="24.75" customHeight="1" x14ac:dyDescent="0.25">
      <c r="A30" s="31" t="s">
        <v>30</v>
      </c>
      <c r="B30" s="5">
        <v>180</v>
      </c>
      <c r="C30" s="6">
        <v>0.6</v>
      </c>
      <c r="D30" s="6">
        <v>0.3</v>
      </c>
      <c r="E30" s="6">
        <v>18.100000000000001</v>
      </c>
      <c r="F30" s="6">
        <v>88.3</v>
      </c>
      <c r="G30" s="7"/>
    </row>
    <row r="31" spans="1:7" s="13" customFormat="1" ht="15" customHeight="1" x14ac:dyDescent="0.25">
      <c r="A31" s="31" t="s">
        <v>15</v>
      </c>
      <c r="B31" s="5">
        <v>50</v>
      </c>
      <c r="C31" s="6">
        <v>3.8</v>
      </c>
      <c r="D31" s="6">
        <v>0.3</v>
      </c>
      <c r="E31" s="6">
        <v>25.1</v>
      </c>
      <c r="F31" s="6">
        <v>118.4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460</v>
      </c>
      <c r="C33" s="10">
        <f>SUM(C28:C32)</f>
        <v>19.600000000000001</v>
      </c>
      <c r="D33" s="10">
        <f>SUM(D28:D32)</f>
        <v>17.400000000000002</v>
      </c>
      <c r="E33" s="10">
        <f>SUM(E28:E32)</f>
        <v>85.300000000000011</v>
      </c>
      <c r="F33" s="10">
        <f>SUM(F28:F32)</f>
        <v>600.40000000000009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70.800000000000011</v>
      </c>
      <c r="D37" s="18">
        <f>SUM(D10+D13+D22+D26+D33+D36)</f>
        <v>66</v>
      </c>
      <c r="E37" s="18">
        <f>SUM(E10+E13+E22+E26+E33+E36)</f>
        <v>256.20000000000005</v>
      </c>
      <c r="F37" s="18">
        <f>SUM(F10+F13+F22+F26+F33+F36)</f>
        <v>1946.5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44.25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1"/>
    </row>
    <row r="17" spans="1:7" s="13" customFormat="1" ht="27" customHeight="1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14.2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3.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9.75" customHeight="1" x14ac:dyDescent="0.25">
      <c r="A20" s="31"/>
      <c r="B20" s="28"/>
      <c r="C20" s="29"/>
      <c r="D20" s="29"/>
      <c r="E20" s="29"/>
      <c r="F20" s="29"/>
      <c r="G20" s="7"/>
    </row>
    <row r="21" spans="1:7" ht="10.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33" t="s">
        <v>18</v>
      </c>
      <c r="B23" s="42"/>
      <c r="C23" s="42"/>
      <c r="D23" s="42"/>
      <c r="E23" s="42"/>
      <c r="F23" s="42"/>
      <c r="G23" s="42"/>
    </row>
    <row r="24" spans="1:7" ht="25.5" customHeight="1" x14ac:dyDescent="0.25">
      <c r="A24" s="31" t="s">
        <v>43</v>
      </c>
      <c r="B24" s="17" t="s">
        <v>37</v>
      </c>
      <c r="C24" s="6">
        <v>10.3</v>
      </c>
      <c r="D24" s="6">
        <v>12.4</v>
      </c>
      <c r="E24" s="6">
        <v>11</v>
      </c>
      <c r="F24" s="6">
        <v>205.3</v>
      </c>
      <c r="G24" s="7"/>
    </row>
    <row r="25" spans="1:7" ht="34.5" customHeight="1" x14ac:dyDescent="0.25">
      <c r="A25" s="31" t="s">
        <v>44</v>
      </c>
      <c r="B25" s="5">
        <v>130</v>
      </c>
      <c r="C25" s="6">
        <v>4.9000000000000004</v>
      </c>
      <c r="D25" s="6">
        <v>4.4000000000000004</v>
      </c>
      <c r="E25" s="6">
        <v>31.1</v>
      </c>
      <c r="F25" s="6">
        <v>188.4</v>
      </c>
      <c r="G25" s="7"/>
    </row>
    <row r="26" spans="1:7" ht="24" customHeight="1" x14ac:dyDescent="0.25">
      <c r="A26" s="31" t="s">
        <v>30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31" t="s">
        <v>15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5.5" customHeight="1" x14ac:dyDescent="0.25">
      <c r="A28" s="31" t="s">
        <v>33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16</v>
      </c>
      <c r="B29" s="9">
        <v>510</v>
      </c>
      <c r="C29" s="10">
        <f>SUM(C24:C28)</f>
        <v>23.1</v>
      </c>
      <c r="D29" s="10">
        <f>SUM(D24:D28)</f>
        <v>22.700000000000003</v>
      </c>
      <c r="E29" s="10">
        <f>SUM(E24:E28)</f>
        <v>112.10000000000001</v>
      </c>
      <c r="F29" s="10">
        <f>SUM(F24:F28)</f>
        <v>769.50000000000011</v>
      </c>
      <c r="G29" s="10"/>
    </row>
    <row r="30" spans="1:7" ht="15" customHeight="1" x14ac:dyDescent="0.25">
      <c r="A30" s="53" t="s">
        <v>17</v>
      </c>
      <c r="B30" s="54"/>
      <c r="C30" s="12">
        <f>SUM(C29+C22+C13+C10)</f>
        <v>65.699999999999989</v>
      </c>
      <c r="D30" s="12">
        <f>SUM(D29+D22+D13+D10)</f>
        <v>61.6</v>
      </c>
      <c r="E30" s="12">
        <f>SUM(E29+E22+E13+E10)</f>
        <v>239.4</v>
      </c>
      <c r="F30" s="12">
        <f>SUM(F10+F13+F22+F29)</f>
        <v>1814.6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2023-02-11T15:22:09Z</dcterms:modified>
  <cp:category/>
</cp:coreProperties>
</file>