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<sst xmlns="http://schemas.openxmlformats.org/spreadsheetml/2006/main" count="76" uniqueCount="44">
  <si>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</si>
  <si>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</si>
  <si>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</si>
  <si>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</si>
  <si>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</si>
  <si>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</si>
  <si>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</si>
  <si>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</si>
  <si>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</si>
  <si>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</si>
  <si>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</si>
  <si>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</si>
  <si>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</si>
  <si>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</si>
  <si>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</si>
  <si>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</si>
  <si>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</si>
  <si>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</si>
  <si>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</si>
  <si>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</si>
  <si>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</si>
  <si>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</si>
  <si>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</si>
  <si>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</si>
  <si>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</si>
  <si>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</si>
  <si>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</si>
  <si>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КОМПОТ ИЗ СУШЕНЫХ ФРУКТОВ №376</t>
  </si>
  <si>
    <t>ЧАЙ С САХОРОМ, ВАРЕНЬЕМ, ДЖЕМОМ,МЕДОМ, ПОВИДЛОМ №392</t>
  </si>
  <si>
    <t>ХЛЕБ ПШЕНИЧНЫЙ</t>
  </si>
  <si>
    <t>БУЛОЧКА ВАНИЛЬНАЯ №467</t>
  </si>
  <si>
    <t>КИСЕЛЬ ИЗ ПОВИДЛА, ДЖЕМА, ВАРЕНЬЯ №383</t>
  </si>
  <si>
    <t>ИТОГО ЗА УЖИН</t>
  </si>
  <si>
    <t>ИТОГО ЗА II УЖИН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</si>
  <si>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</si>
  <si>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</si>
  <si>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</si>
  <si>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</si>
  <si>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СУП МОЛОЧНЫЙ С КРУПОЙ (РИСОВОЙ) №107</t>
  </si>
  <si>
    <t>СУП С МАКАРОННЫМИ ИЗДЕЛИЯМИ  НА М/Б ТТК №88</t>
  </si>
  <si>
    <t>ЖАРКОЕ ПО ДОМАШНЕМУ ТТК№7</t>
  </si>
  <si>
    <t>КОТЛЕТА РУБЛЕННАЯ ИЗ ПТИЦЫ ТТК№62</t>
  </si>
  <si>
    <t>СУП МОЛОЧНЫЙ С КРУП (РИСОВОЙ) №107</t>
  </si>
  <si>
    <t>1 день на 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</si>
</sst>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43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0.2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f>SUM(C15:C21)</f>
        <v>26.1</v>
      </c>
      <c r="D22" s="10">
        <f>SUM(D15:D21)</f>
        <v>21.7</v>
      </c>
      <c r="E22" s="10">
        <f>SUM(E15:E21)</f>
        <v>79.5</v>
      </c>
      <c r="F22" s="10">
        <f>SUM(F15:F21)</f>
        <v>624.40000000000009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30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.75" customHeight="1" x14ac:dyDescent="0.25">
      <c r="A25" s="16" t="s">
        <v>31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15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41</v>
      </c>
      <c r="B29" s="17">
        <v>70</v>
      </c>
      <c r="C29" s="6">
        <v>11.5</v>
      </c>
      <c r="D29" s="6">
        <v>11.6</v>
      </c>
      <c r="E29" s="6">
        <v>11.5</v>
      </c>
      <c r="F29" s="6">
        <v>197.9</v>
      </c>
      <c r="G29" s="7"/>
    </row>
    <row r="30" spans="1:7" ht="28.5" customHeight="1" x14ac:dyDescent="0.25">
      <c r="A30" s="4" t="s">
        <v>37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ht="46.5" customHeight="1" x14ac:dyDescent="0.25">
      <c r="A31" s="4" t="s">
        <v>28</v>
      </c>
      <c r="B31" s="5" t="s">
        <v>23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3.5" customHeight="1" x14ac:dyDescent="0.25">
      <c r="A32" s="4" t="s">
        <v>24</v>
      </c>
      <c r="B32" s="5">
        <v>50</v>
      </c>
      <c r="C32" s="6">
        <v>3.8</v>
      </c>
      <c r="D32" s="6">
        <v>0.3</v>
      </c>
      <c r="E32" s="6">
        <v>25.1</v>
      </c>
      <c r="F32" s="6">
        <v>118.4</v>
      </c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32</v>
      </c>
      <c r="B34" s="9">
        <v>450</v>
      </c>
      <c r="C34" s="10">
        <f>SUM(C29:C33)</f>
        <v>18.099999999999998</v>
      </c>
      <c r="D34" s="10">
        <f>SUM(D29:D33)</f>
        <v>15.8</v>
      </c>
      <c r="E34" s="10">
        <f>SUM(E29:E33)</f>
        <v>64.900000000000006</v>
      </c>
      <c r="F34" s="10">
        <f>SUM(F29:F33)</f>
        <v>480.1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33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64.099999999999994</v>
      </c>
      <c r="D39" s="18">
        <f>SUM(D10+D13+D22+D26+D34+D38)</f>
        <v>60.4</v>
      </c>
      <c r="E39" s="18">
        <f>SUM(E10+E13+E22+E26+E34+E38)</f>
        <v>274.10000000000002</v>
      </c>
      <c r="F39" s="18">
        <f>SUM(F10+F13+F22+F26+F34+F38)</f>
        <v>1922.8000000000002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43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42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2.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.7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v>26.1</v>
      </c>
      <c r="D22" s="10">
        <v>21.7</v>
      </c>
      <c r="E22" s="10">
        <v>79.5</v>
      </c>
      <c r="F22" s="10">
        <v>624.4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41</v>
      </c>
      <c r="B24" s="17">
        <v>70</v>
      </c>
      <c r="C24" s="6">
        <v>11.5</v>
      </c>
      <c r="D24" s="6">
        <v>11.6</v>
      </c>
      <c r="E24" s="6">
        <v>11.5</v>
      </c>
      <c r="F24" s="6">
        <v>197.9</v>
      </c>
      <c r="G24" s="7"/>
    </row>
    <row r="25" spans="1:7" ht="25.5" customHeight="1" x14ac:dyDescent="0.25">
      <c r="A25" s="4" t="s">
        <v>37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45" customHeight="1" x14ac:dyDescent="0.25">
      <c r="A26" s="4" t="s">
        <v>28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2.5" customHeight="1" x14ac:dyDescent="0.25">
      <c r="A28" s="16" t="s">
        <v>30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22.199999999999996</v>
      </c>
      <c r="D29" s="10">
        <f>SUM(D24:D28)</f>
        <v>19.7</v>
      </c>
      <c r="E29" s="10">
        <f>SUM(E24:E28)</f>
        <v>93.800000000000011</v>
      </c>
      <c r="F29" s="10">
        <f>SUM(F24:F28)</f>
        <v>647.40000000000009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59</v>
      </c>
      <c r="D30" s="12">
        <f>SUM(D29+D22+D13+D10)</f>
        <v>56</v>
      </c>
      <c r="E30" s="12">
        <f>SUM(E29+E22+E13+E10)</f>
        <v>238.7</v>
      </c>
      <c r="F30" s="12">
        <f>SUM(F10+F13+F22+F29)</f>
        <v>1716.3000000000002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2023-01-09T06:24:17Z</dcterms:modified>
  <cp:category/>
</cp:coreProperties>
</file>