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<sst xmlns="http://schemas.openxmlformats.org/spreadsheetml/2006/main" count="81" uniqueCount="47">
  <si>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</si>
  <si>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</si>
  <si>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</si>
  <si>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</si>
  <si>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</si>
  <si>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</si>
  <si>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</si>
  <si>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</si>
  <si>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</si>
  <si>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</si>
  <si>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</si>
  <si>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</si>
  <si>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</si>
  <si>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</si>
  <si>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</si>
  <si>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</si>
  <si>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</si>
  <si>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</si>
  <si>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</si>
  <si>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</si>
  <si>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</si>
  <si>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</si>
  <si>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</si>
  <si>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</si>
  <si>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СОК ЯБЛОЧНО №399</t>
  </si>
  <si>
    <t>КАПУСТА ТУШЕНАЯ №336</t>
  </si>
  <si>
    <t>КОМПОТ ИЗ СУШЕНЫХ ФРУКТОВ №376</t>
  </si>
  <si>
    <t>КАРТОФЕЛЬ, ЗАПЕЧЕННЫЙ В СМЕТАННОМ СОУСЕ №151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</si>
  <si>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</si>
  <si>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</si>
  <si>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</si>
  <si>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</si>
  <si>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</si>
  <si>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КАША ЖИДКАЯ (ПШЕНИЧНАЯ) ТТК№105</t>
  </si>
  <si>
    <t>ЧАЙ С МОЛОКОМ №394</t>
  </si>
  <si>
    <t>БУТЕРБРОД С ПОВИДЛОМ №2</t>
  </si>
  <si>
    <t>КАША ЖИДКАЯ (ПШЕНИЧНАЯ)ТТК №105</t>
  </si>
  <si>
    <t>СУФЛЕ ИЗ РЫБЫ ТТК№74</t>
  </si>
  <si>
    <t>ЧАЙ С САХОРОМ №392</t>
  </si>
  <si>
    <t>30./5./20.</t>
  </si>
  <si>
    <t>70/30</t>
  </si>
  <si>
    <t>КЕФИР №401</t>
  </si>
  <si>
    <t>30./5./20</t>
  </si>
  <si>
    <t>СУП С МАКАРОННЫМИ ИЗДЕЛИЯМИ НА БУЛЬОНЕ ТТК№88</t>
  </si>
  <si>
    <t>ТЕФТЕЛИ С СОУСОМ (говядина) ТТК№65</t>
  </si>
  <si>
    <t xml:space="preserve">13 день на 28.12.2022 </t>
  </si>
  <si>
    <t>13 день на 28.12.2022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</si>
</sst>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21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33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5" t="s">
        <v>42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21.900000000000002</v>
      </c>
      <c r="D22" s="10">
        <f>SUM(D15:D21)</f>
        <v>20.099999999999998</v>
      </c>
      <c r="E22" s="10">
        <f>SUM(E15:E21)</f>
        <v>89.199999999999989</v>
      </c>
      <c r="F22" s="10">
        <f>SUM(F15:F21)</f>
        <v>636.70000000000005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28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7.75" customHeight="1" x14ac:dyDescent="0.25">
      <c r="A25" s="16" t="s">
        <v>29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8" t="s">
        <v>15</v>
      </c>
      <c r="B26" s="9">
        <v>230</v>
      </c>
      <c r="C26" s="23">
        <f>SUM(C24:C25)</f>
        <v>4.2</v>
      </c>
      <c r="D26" s="23">
        <f>SUM(D24:D25)</f>
        <v>5.6</v>
      </c>
      <c r="E26" s="23">
        <f>SUM(E24:E25)</f>
        <v>46.900000000000006</v>
      </c>
      <c r="F26" s="23">
        <f>SUM(F24:F25)</f>
        <v>267.2</v>
      </c>
      <c r="G26" s="23"/>
    </row>
    <row r="27" spans="1:7" ht="15" customHeight="1" x14ac:dyDescent="0.25">
      <c r="A27" s="24" t="s">
        <v>18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37</v>
      </c>
      <c r="B28" s="17">
        <v>70</v>
      </c>
      <c r="C28" s="6">
        <v>11.8</v>
      </c>
      <c r="D28" s="6">
        <v>6.6</v>
      </c>
      <c r="E28" s="6">
        <v>3.1</v>
      </c>
      <c r="F28" s="6">
        <v>122.6</v>
      </c>
      <c r="G28" s="7"/>
    </row>
    <row r="29" spans="1:7" ht="46.5" customHeight="1" x14ac:dyDescent="0.25">
      <c r="A29" s="16" t="s">
        <v>27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21" customHeight="1" x14ac:dyDescent="0.25">
      <c r="A30" s="4" t="s">
        <v>38</v>
      </c>
      <c r="B30" s="5" t="s">
        <v>22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23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 t="s">
        <v>28</v>
      </c>
      <c r="B32" s="5">
        <v>50</v>
      </c>
      <c r="C32" s="6">
        <v>3.5</v>
      </c>
      <c r="D32" s="6">
        <v>5.3</v>
      </c>
      <c r="E32" s="6">
        <v>26.8</v>
      </c>
      <c r="F32" s="6">
        <v>169.1</v>
      </c>
      <c r="G32" s="7"/>
    </row>
    <row r="33" spans="1:7" ht="15" customHeight="1" x14ac:dyDescent="0.25">
      <c r="A33" s="8" t="s">
        <v>31</v>
      </c>
      <c r="B33" s="9">
        <v>450</v>
      </c>
      <c r="C33" s="10">
        <f>SUM(C28:C32)</f>
        <v>20.9</v>
      </c>
      <c r="D33" s="10">
        <f>SUM(D28:D32)</f>
        <v>16.8</v>
      </c>
      <c r="E33" s="10">
        <f>SUM(E28:E32)</f>
        <v>73.100000000000009</v>
      </c>
      <c r="F33" s="10">
        <f>SUM(F28:F32)</f>
        <v>536.29999999999995</v>
      </c>
      <c r="G33" s="10"/>
    </row>
    <row r="34" spans="1:7" ht="15" customHeight="1" x14ac:dyDescent="0.25">
      <c r="A34" s="24" t="s">
        <v>19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41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30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66.300000000000011</v>
      </c>
      <c r="D37" s="18">
        <f>SUM(D10+D13+D22+D26+D33+D36)</f>
        <v>57.29999999999999</v>
      </c>
      <c r="E37" s="18">
        <f>SUM(E10+E13+E22+E26+E33+E36)</f>
        <v>312.89999999999998</v>
      </c>
      <c r="F37" s="18">
        <f>SUM(F10+F13+F22+F26+F33+F36)</f>
        <v>2073.8000000000002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45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20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36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21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7.2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21.9</v>
      </c>
      <c r="D22" s="10">
        <v>20.100000000000001</v>
      </c>
      <c r="E22" s="10">
        <v>89.2</v>
      </c>
      <c r="F22" s="10">
        <v>636.70000000000005</v>
      </c>
      <c r="G22" s="10"/>
    </row>
    <row r="23" spans="1:7" ht="15" customHeight="1" x14ac:dyDescent="0.25">
      <c r="A23" s="24" t="s">
        <v>17</v>
      </c>
      <c r="B23" s="32"/>
      <c r="C23" s="32"/>
      <c r="D23" s="32"/>
      <c r="E23" s="32"/>
      <c r="F23" s="32"/>
      <c r="G23" s="32"/>
    </row>
    <row r="24" spans="1:7" ht="24.75" customHeight="1" x14ac:dyDescent="0.25">
      <c r="A24" s="16" t="s">
        <v>37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27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21.75" customHeight="1" x14ac:dyDescent="0.25">
      <c r="A26" s="4" t="s">
        <v>38</v>
      </c>
      <c r="B26" s="5" t="s">
        <v>22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23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28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73.100000000000009</v>
      </c>
      <c r="F29" s="10">
        <f>SUM(F24:F28)</f>
        <v>536.29999999999995</v>
      </c>
      <c r="G29" s="10"/>
    </row>
    <row r="30" spans="1:7" ht="15" customHeight="1" x14ac:dyDescent="0.25">
      <c r="A30" s="43" t="s">
        <v>16</v>
      </c>
      <c r="B30" s="44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SUM(F10+F13+F22+F29)</f>
        <v>1714.1000000000001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2022-12-26T05:22:14Z</dcterms:modified>
  <cp:category/>
</cp:coreProperties>
</file>