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<sst xmlns="http://schemas.openxmlformats.org/spreadsheetml/2006/main" count="78" uniqueCount="48">
  <si>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</si>
  <si>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</si>
  <si>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</si>
  <si>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</si>
  <si>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</si>
  <si>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</si>
  <si>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</si>
  <si>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</si>
  <si>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</si>
  <si>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</si>
  <si>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</si>
  <si>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</si>
  <si>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</si>
  <si>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</si>
  <si>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</si>
  <si>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</si>
  <si>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</si>
  <si>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</si>
  <si>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</si>
  <si>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</si>
  <si>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</si>
  <si>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</si>
  <si>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</si>
  <si>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</si>
  <si>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</si>
  <si>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</si>
  <si>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</si>
  <si>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</si>
  <si>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</si>
  <si>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</si>
  <si>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</si>
  <si>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</si>
  <si>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</si>
  <si>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</si>
  <si>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КОМПОТ ИЗ СУШЕНЫХ ФРУКТОВ №376</t>
  </si>
  <si>
    <t>БУЛОЧКА ВЕСНУШКА №473</t>
  </si>
  <si>
    <t>КИСЕЛЬ ИЗ ПОВИДЛА, ДЖЕМА, ВАРЕНЬЯ №383</t>
  </si>
  <si>
    <t>ПОМИДОРЫ СОЛЁНЫЕ</t>
  </si>
  <si>
    <t>БУТЕРБРОД С СЫРОМ №3</t>
  </si>
  <si>
    <t>СУП МОЛОЧНЫЙ С КРУПОЙ (ГРЕЧНЕВОЙ) №106</t>
  </si>
  <si>
    <t>ЩИ ИЗ СВЕЖЕЙ КАПУСТЫ С КАРТОФЕЛЕМ НА М/Б СО СМЕТАНОЙ №47</t>
  </si>
  <si>
    <t>180/10</t>
  </si>
  <si>
    <t>ЖАРКОЕ ПО-ДОМАШНЕМУ ТТК №7</t>
  </si>
  <si>
    <t xml:space="preserve">ЗАПЕКАНКА ИЗ ТВОРОГА С СОУСОМ МОЛОЧНЫМ (СЛАДКИМ) ТТК№151/№351 </t>
  </si>
  <si>
    <t>150/50</t>
  </si>
  <si>
    <t>БАТОН</t>
  </si>
  <si>
    <t>150/60</t>
  </si>
  <si>
    <t xml:space="preserve">4 день на 15.12.2022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</si>
</sst>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38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200</v>
      </c>
      <c r="C12" s="6">
        <v>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4"/>
    </row>
    <row r="17" spans="1:7" ht="22.5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35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7.75" customHeight="1" x14ac:dyDescent="0.25">
      <c r="A26" s="16" t="s">
        <v>36</v>
      </c>
      <c r="B26" s="5">
        <v>200</v>
      </c>
      <c r="C26" s="6">
        <v>0.1</v>
      </c>
      <c r="D26" s="6">
        <v>0</v>
      </c>
      <c r="E26" s="6">
        <v>28.4</v>
      </c>
      <c r="F26" s="6">
        <v>114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4.0999999999999996</v>
      </c>
      <c r="D27" s="19">
        <f>SUM(D25:D26)</f>
        <v>3</v>
      </c>
      <c r="E27" s="19">
        <f>SUM(E25:E26)</f>
        <v>58</v>
      </c>
      <c r="F27" s="19">
        <f>SUM(F25:F26)</f>
        <v>274.89999999999998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45.75" customHeight="1" x14ac:dyDescent="0.25">
      <c r="A29" s="32" t="s">
        <v>43</v>
      </c>
      <c r="B29" s="17" t="s">
        <v>46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ht="19.5" customHeight="1" x14ac:dyDescent="0.25">
      <c r="A30" s="32" t="s">
        <v>28</v>
      </c>
      <c r="B30" s="5" t="s">
        <v>29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32" t="s">
        <v>45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452</v>
      </c>
      <c r="C34" s="10">
        <f>SUM(C29:C33)</f>
        <v>31.499999999999996</v>
      </c>
      <c r="D34" s="10">
        <f>SUM(D29:D33)</f>
        <v>21.6</v>
      </c>
      <c r="E34" s="10">
        <f>SUM(E29:E33)</f>
        <v>65.599999999999994</v>
      </c>
      <c r="F34" s="10">
        <f>SUM(F29:F33)</f>
        <v>597.79999999999995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87.899999999999991</v>
      </c>
      <c r="D38" s="18">
        <f>SUM(D10+D13+D23+D27+D34+D37)</f>
        <v>67.3</v>
      </c>
      <c r="E38" s="18">
        <f>SUM(E10+E13+E23+E27+E34+E37)</f>
        <v>265</v>
      </c>
      <c r="F38" s="18">
        <f>SUM(F10+F13+F23+F27+F34+F37)</f>
        <v>2027.3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39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45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1"/>
    </row>
    <row r="17" spans="1:7" s="13" customFormat="1" ht="26.25" customHeight="1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46.5" customHeight="1" x14ac:dyDescent="0.25">
      <c r="A25" s="32" t="s">
        <v>43</v>
      </c>
      <c r="B25" s="17" t="s">
        <v>44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24.75" customHeight="1" x14ac:dyDescent="0.25">
      <c r="A26" s="16" t="s">
        <v>35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36.75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2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37.299999999999997</v>
      </c>
      <c r="D29" s="10">
        <f>SUM(D25:D28)</f>
        <v>27.799999999999997</v>
      </c>
      <c r="E29" s="10">
        <f>SUM(E25:E28)</f>
        <v>68.8</v>
      </c>
      <c r="F29" s="10">
        <f>SUM(F25:F28)</f>
        <v>693.4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77.400000000000006</v>
      </c>
      <c r="D30" s="12">
        <f>SUM(D29+D23+D13+D10)</f>
        <v>66.099999999999994</v>
      </c>
      <c r="E30" s="12">
        <f>SUM(E29+E23+E13+E10)</f>
        <v>203.2</v>
      </c>
      <c r="F30" s="12">
        <f>SUM(F10+F13+F23+F29)</f>
        <v>1755.5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2022-12-19T07:57:00Z</dcterms:modified>
  <cp:category/>
</cp:coreProperties>
</file>