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<sst xmlns="http://schemas.openxmlformats.org/spreadsheetml/2006/main" count="79" uniqueCount="45">
  <si>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</si>
  <si>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</si>
  <si>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</si>
  <si>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</si>
  <si>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</si>
  <si>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</si>
  <si>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</si>
  <si>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</si>
  <si>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</si>
  <si>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</si>
  <si>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</si>
  <si>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</si>
  <si>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</si>
  <si>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</si>
  <si>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</si>
  <si>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</si>
  <si>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</si>
  <si>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</si>
  <si>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</si>
  <si>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</si>
  <si>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</si>
  <si>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</si>
  <si>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</si>
  <si>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</si>
  <si>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</si>
  <si>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</si>
  <si>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</si>
  <si>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</si>
  <si>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</si>
  <si>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</si>
  <si>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</si>
  <si>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КОФЕЙНЫЙ НАПИТОК С МОЛОКОМ №395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</si>
  <si>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</si>
  <si>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</si>
  <si>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</si>
  <si>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</si>
  <si>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</si>
  <si>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</si>
  <si>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СУП КАРТОФЕЛЬНЫЙ С МАКАРОННЫМИ ИЗДЕЛИЯМИ НА К/Б №82</t>
  </si>
  <si>
    <t>ПТИЦА, ТУШЕННАЯ В СОУСЕ С ОВОЩАМИ №302</t>
  </si>
  <si>
    <t>ПЕЧЕНЬЕ</t>
  </si>
  <si>
    <t>200</t>
  </si>
  <si>
    <t>70/5</t>
  </si>
  <si>
    <t>200.</t>
  </si>
  <si>
    <t>10 день на 28.10.2022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</si>
</sst>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44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4" customHeight="1" x14ac:dyDescent="0.25">
      <c r="A8" s="33" t="s">
        <v>30</v>
      </c>
      <c r="B8" s="34" t="s">
        <v>41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8.75" customHeight="1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40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7" customHeight="1" x14ac:dyDescent="0.25">
      <c r="A26" s="32" t="s">
        <v>31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5.4</v>
      </c>
      <c r="D27" s="19">
        <f>SUM(D25:D26)</f>
        <v>5.3</v>
      </c>
      <c r="E27" s="19">
        <f>SUM(E25:E26)</f>
        <v>39.400000000000006</v>
      </c>
      <c r="F27" s="19">
        <f>SUM(F25:F26)</f>
        <v>228.2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32</v>
      </c>
      <c r="B29" s="17" t="s">
        <v>42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33</v>
      </c>
      <c r="B30" s="17">
        <v>150</v>
      </c>
      <c r="C30" s="6">
        <v>8.1</v>
      </c>
      <c r="D30" s="6">
        <v>2</v>
      </c>
      <c r="E30" s="6">
        <v>36.799999999999997</v>
      </c>
      <c r="F30" s="6">
        <v>198.1</v>
      </c>
      <c r="G30" s="7"/>
    </row>
    <row r="31" spans="1:7" s="13" customFormat="1" ht="43.5" customHeight="1" x14ac:dyDescent="0.25">
      <c r="A31" s="16" t="s">
        <v>34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445</v>
      </c>
      <c r="C34" s="10">
        <f>SUM(C29:C33)</f>
        <v>21.3</v>
      </c>
      <c r="D34" s="10">
        <f>SUM(D29:D33)</f>
        <v>17.3</v>
      </c>
      <c r="E34" s="10">
        <f>SUM(E29:E33)</f>
        <v>67.599999999999994</v>
      </c>
      <c r="F34" s="10">
        <f>SUM(F29:F33)</f>
        <v>519.4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77.900000000000006</v>
      </c>
      <c r="D38" s="18">
        <f>SUM(D10+D13+D23+D27+D34+D37)</f>
        <v>70.3</v>
      </c>
      <c r="E38" s="18">
        <f>SUM(E10+E13+E23+E27+E34+E37)</f>
        <v>256.7</v>
      </c>
      <c r="F38" s="18">
        <f>SUM(F10+F13+F23+F27+F34+F37)</f>
        <v>1993.6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44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0.25" customHeight="1" x14ac:dyDescent="0.25">
      <c r="A8" s="4" t="s">
        <v>30</v>
      </c>
      <c r="B8" s="22" t="s">
        <v>43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45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32</v>
      </c>
      <c r="B25" s="17" t="s">
        <v>42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33</v>
      </c>
      <c r="B26" s="17">
        <v>150</v>
      </c>
      <c r="C26" s="6">
        <v>8.1</v>
      </c>
      <c r="D26" s="6">
        <v>2</v>
      </c>
      <c r="E26" s="6">
        <v>36.799999999999997</v>
      </c>
      <c r="F26" s="6">
        <v>198.1</v>
      </c>
      <c r="G26" s="7"/>
    </row>
    <row r="27" spans="1:7" ht="44.25" customHeight="1" x14ac:dyDescent="0.25">
      <c r="A27" s="16" t="s">
        <v>34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21.3</v>
      </c>
      <c r="D30" s="10">
        <f>SUM(D25:D29)</f>
        <v>17.3</v>
      </c>
      <c r="E30" s="10">
        <f>SUM(E25:E29)</f>
        <v>67.599999999999994</v>
      </c>
      <c r="F30" s="10">
        <f>SUM(F25:F29)</f>
        <v>519.4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67.5</v>
      </c>
      <c r="D31" s="12">
        <f>SUM(D30+D23+D13+D10)</f>
        <v>60.600000000000009</v>
      </c>
      <c r="E31" s="12">
        <f>SUM(E30+E23+E13+E10)</f>
        <v>210.3</v>
      </c>
      <c r="F31" s="12">
        <f>SUM(F10+F13+F23+F30)</f>
        <v>1672.9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2022-10-25T08:07:16Z</dcterms:modified>
  <cp:category/>
</cp:coreProperties>
</file>