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<sst xmlns="http://schemas.openxmlformats.org/spreadsheetml/2006/main" count="78" uniqueCount="47">
  <si>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</si>
  <si>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</si>
  <si>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</si>
  <si>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</si>
  <si>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</si>
  <si>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</si>
  <si>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</si>
  <si>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</si>
  <si>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</si>
  <si>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</si>
  <si>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</si>
  <si>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</si>
  <si>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</si>
  <si>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</si>
  <si>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</si>
  <si>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</si>
  <si>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</si>
  <si>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</si>
  <si>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</si>
  <si>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</si>
  <si>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</si>
  <si>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</si>
  <si>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</si>
  <si>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</si>
  <si>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</si>
  <si>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</si>
  <si>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</si>
  <si>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МОЛОКО КИПЯЧЕНОЕ №400</t>
  </si>
  <si>
    <t>30/10.</t>
  </si>
  <si>
    <t>200.</t>
  </si>
  <si>
    <t>СОК ЯБЛОЧНЫЙ №399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</si>
  <si>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</si>
  <si>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</si>
  <si>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</si>
  <si>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</si>
  <si>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</si>
  <si>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</si>
  <si>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</si>
  <si>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</si>
  <si>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САЛАТ ИЗ БЕЛОКОЧАННОЙ КАПУСТЫ №20</t>
  </si>
  <si>
    <t>БУТЕРБРОД С МАСЛОМ №1</t>
  </si>
  <si>
    <t>ИКРА КАБАЧКОВАЯ КОНСЕРВИРОВАННАЯ</t>
  </si>
  <si>
    <t>70/5</t>
  </si>
  <si>
    <t>КОФЕЙНЫЙ НАПИТОК С МОЛОКОМ №395</t>
  </si>
  <si>
    <t>БУТЕРБРОД С ДЖЕМОМ ИЛИ ПОВИДЛОМ №2</t>
  </si>
  <si>
    <t>30./5/20</t>
  </si>
  <si>
    <t xml:space="preserve">5 день на 26.10.2022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</si>
</sst>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46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40</v>
      </c>
      <c r="B7" s="32" t="s">
        <v>28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27</v>
      </c>
      <c r="B8" s="22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15.2</v>
      </c>
      <c r="D10" s="10">
        <f>SUM(D6:D9)</f>
        <v>17.399999999999999</v>
      </c>
      <c r="E10" s="10">
        <f>SUM(E6:E9)</f>
        <v>52.5</v>
      </c>
      <c r="F10" s="10">
        <f>SUM(F6:F9)</f>
        <v>437.7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600</v>
      </c>
      <c r="C23" s="10">
        <f>SUM(C15:C22)</f>
        <v>23.8</v>
      </c>
      <c r="D23" s="10">
        <f>SUM(D15:D22)</f>
        <v>21.5</v>
      </c>
      <c r="E23" s="10">
        <f>SUM(E15:E22)</f>
        <v>77.900000000000006</v>
      </c>
      <c r="F23" s="10">
        <f>SUM(F15:F22)</f>
        <v>606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34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35</v>
      </c>
      <c r="B26" s="5">
        <v>180</v>
      </c>
      <c r="C26" s="6">
        <v>3.5</v>
      </c>
      <c r="D26" s="6">
        <v>2.9</v>
      </c>
      <c r="E26" s="6">
        <v>14.9</v>
      </c>
      <c r="F26" s="6">
        <v>100.8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5.8</v>
      </c>
      <c r="D27" s="19">
        <f>SUM(D25:D26)</f>
        <v>5.8</v>
      </c>
      <c r="E27" s="19">
        <f>SUM(E25:E26)</f>
        <v>37.200000000000003</v>
      </c>
      <c r="F27" s="19">
        <f>SUM(F25:F26)</f>
        <v>225.89999999999998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41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36</v>
      </c>
      <c r="B30" s="5" t="s">
        <v>42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30.75" customHeight="1" x14ac:dyDescent="0.25">
      <c r="A31" s="16" t="s">
        <v>37</v>
      </c>
      <c r="B31" s="5">
        <v>130</v>
      </c>
      <c r="C31" s="6">
        <v>3.3</v>
      </c>
      <c r="D31" s="6">
        <v>3.4</v>
      </c>
      <c r="E31" s="6">
        <v>34.4</v>
      </c>
      <c r="F31" s="6">
        <v>185.8</v>
      </c>
      <c r="G31" s="7"/>
    </row>
    <row r="32" spans="1:7" s="13" customFormat="1" ht="24" customHeight="1" x14ac:dyDescent="0.25">
      <c r="A32" s="4" t="s">
        <v>38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24</v>
      </c>
      <c r="B34" s="9">
        <v>455</v>
      </c>
      <c r="C34" s="10">
        <f>SUM(C29:C33)</f>
        <v>15.9</v>
      </c>
      <c r="D34" s="10">
        <f>SUM(D29:D33)</f>
        <v>15.200000000000001</v>
      </c>
      <c r="E34" s="10">
        <f>SUM(E29:E33)</f>
        <v>73.199999999999989</v>
      </c>
      <c r="F34" s="10">
        <f>SUM(F29:F33)</f>
        <v>516.80000000000007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66.599999999999994</v>
      </c>
      <c r="D38" s="18">
        <f>SUM(D10+D13+D23+D27+D34+D37)</f>
        <v>64.5</v>
      </c>
      <c r="E38" s="18">
        <f>SUM(E10+E13+E23+E27+E34+E37)</f>
        <v>265.5</v>
      </c>
      <c r="F38" s="18">
        <f>SUM(F10+F13+F23+F27+F34+F37)</f>
        <v>1954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46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43</v>
      </c>
      <c r="B7" s="32" t="s">
        <v>29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44</v>
      </c>
      <c r="B8" s="22" t="s">
        <v>45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25.8</v>
      </c>
      <c r="D23" s="10">
        <f>SUM(D15:D22)</f>
        <v>21.7</v>
      </c>
      <c r="E23" s="10">
        <f>SUM(E15:E22)</f>
        <v>90.600000000000009</v>
      </c>
      <c r="F23" s="10">
        <f>SUM(F15:F22)</f>
        <v>667.2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41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36</v>
      </c>
      <c r="B26" s="5" t="s">
        <v>42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32.25" customHeight="1" x14ac:dyDescent="0.25">
      <c r="A27" s="16" t="s">
        <v>37</v>
      </c>
      <c r="B27" s="5">
        <v>130</v>
      </c>
      <c r="C27" s="6">
        <v>3.3</v>
      </c>
      <c r="D27" s="6">
        <v>3.4</v>
      </c>
      <c r="E27" s="6">
        <v>34.4</v>
      </c>
      <c r="F27" s="6">
        <v>185.8</v>
      </c>
      <c r="G27" s="7"/>
    </row>
    <row r="28" spans="1:7" ht="27" customHeight="1" x14ac:dyDescent="0.25">
      <c r="A28" s="4" t="s">
        <v>38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17.5</v>
      </c>
      <c r="D30" s="10">
        <f>SUM(D25:D29)</f>
        <v>15.3</v>
      </c>
      <c r="E30" s="10">
        <f>SUM(E25:E29)</f>
        <v>83.3</v>
      </c>
      <c r="F30" s="10">
        <f>SUM(F25:F29)</f>
        <v>564.1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57.399999999999991</v>
      </c>
      <c r="D31" s="12">
        <f>SUM(D30+D23+D13+D10)</f>
        <v>48.800000000000004</v>
      </c>
      <c r="E31" s="12">
        <f>SUM(E30+E23+E13+E10)</f>
        <v>265.10000000000002</v>
      </c>
      <c r="F31" s="12">
        <f>SUM(F10+F13+F23+F30)</f>
        <v>1763.8000000000002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2022-10-25T07:18:16Z</dcterms:modified>
  <cp:category/>
</cp:coreProperties>
</file>