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<sst xmlns="http://schemas.openxmlformats.org/spreadsheetml/2006/main" count="83" uniqueCount="49">
  <si>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</si>
  <si>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</si>
  <si>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</si>
  <si>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</si>
  <si>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</si>
  <si>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</si>
  <si>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</si>
  <si>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</si>
  <si>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</si>
  <si>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</si>
  <si>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</si>
  <si>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</si>
  <si>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</si>
  <si>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</si>
  <si>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</si>
  <si>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</si>
  <si>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</si>
  <si>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</si>
  <si>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</si>
  <si>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</si>
  <si>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</si>
  <si>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</si>
  <si>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</si>
  <si>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</si>
  <si>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</si>
  <si>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</si>
  <si>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</si>
  <si>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</si>
  <si>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</si>
  <si>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</si>
  <si>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</si>
  <si>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</si>
  <si>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</si>
  <si>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ЯБЛОКИ ФАРШИРОВАННЫЕ ИЗЮМОМ №388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</si>
  <si>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</si>
  <si>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</si>
  <si>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</si>
  <si>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РЫБА, ЗАПЕЧЕНАЯ В ОМЛЕТЕ №249</t>
  </si>
  <si>
    <t>ПЮРЕ КАРТОФЕЛЬНОЕ №321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</si>
  <si>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</si>
  <si>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</si>
  <si>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</si>
  <si>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</si>
  <si>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</si>
  <si>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180/10</t>
  </si>
  <si>
    <t>СУП КАРТОФЕЛЬНЫЙ С КЛЕЦКАМИО СМЕТАНОЙ С №85</t>
  </si>
  <si>
    <t>140/500</t>
  </si>
  <si>
    <t xml:space="preserve">6 день на 24.10.2022 </t>
  </si>
  <si>
    <t>6 день на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</si>
</sst>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41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4.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40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4"/>
    </row>
    <row r="17" spans="1:7" ht="22.5" x14ac:dyDescent="0.25">
      <c r="A17" s="16" t="s">
        <v>34</v>
      </c>
      <c r="B17" s="5" t="s">
        <v>43</v>
      </c>
      <c r="C17" s="6">
        <v>13.2</v>
      </c>
      <c r="D17" s="6">
        <v>13.1</v>
      </c>
      <c r="E17" s="6">
        <v>13.4</v>
      </c>
      <c r="F17" s="6">
        <v>234.6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35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36</v>
      </c>
      <c r="B26" s="5" t="s">
        <v>44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265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37</v>
      </c>
      <c r="B29" s="17">
        <v>70</v>
      </c>
      <c r="C29" s="6">
        <v>11.3</v>
      </c>
      <c r="D29" s="6">
        <v>4.4000000000000004</v>
      </c>
      <c r="E29" s="6">
        <v>2.1</v>
      </c>
      <c r="F29" s="6">
        <v>97.5</v>
      </c>
      <c r="G29" s="7"/>
    </row>
    <row r="30" spans="1:7" ht="27.75" customHeight="1" x14ac:dyDescent="0.25">
      <c r="A30" s="16" t="s">
        <v>38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15" customHeight="1" x14ac:dyDescent="0.25">
      <c r="A31" s="16" t="s">
        <v>26</v>
      </c>
      <c r="B31" s="5" t="s">
        <v>44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</v>
      </c>
      <c r="D32" s="6">
        <v>0.2</v>
      </c>
      <c r="E32" s="6">
        <v>19.5</v>
      </c>
      <c r="F32" s="6">
        <v>91.9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437</v>
      </c>
      <c r="C34" s="10">
        <f>SUM(C29:C33)</f>
        <v>17.2</v>
      </c>
      <c r="D34" s="10">
        <f>SUM(D29:D33)</f>
        <v>8.5</v>
      </c>
      <c r="E34" s="10">
        <f>SUM(E29:E33)</f>
        <v>50.1</v>
      </c>
      <c r="F34" s="10">
        <f>SUM(F29:F33)</f>
        <v>355.5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67.599999999999994</v>
      </c>
      <c r="D38" s="18">
        <f>SUM(D10+D13+D23+D27+D34+D37)</f>
        <v>47.199999999999996</v>
      </c>
      <c r="E38" s="18">
        <f>SUM(E10+E13+E23+E27+E34+E37)</f>
        <v>294</v>
      </c>
      <c r="F38" s="18">
        <f>SUM(F10+F13+F23+F27+F34+F37)</f>
        <v>1903.8999999999999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41</v>
      </c>
      <c r="C8" s="6">
        <v>2.2000000000000002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16.8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45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1"/>
    </row>
    <row r="17" spans="1:7" s="13" customFormat="1" ht="26.25" customHeight="1" x14ac:dyDescent="0.25">
      <c r="A17" s="16" t="s">
        <v>34</v>
      </c>
      <c r="B17" s="5" t="s">
        <v>46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622.29999999999995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37</v>
      </c>
      <c r="B25" s="17">
        <v>70</v>
      </c>
      <c r="C25" s="6">
        <v>11.3</v>
      </c>
      <c r="D25" s="6">
        <v>4.4000000000000004</v>
      </c>
      <c r="E25" s="6">
        <v>2.1</v>
      </c>
      <c r="F25" s="6">
        <v>97.7</v>
      </c>
      <c r="G25" s="7"/>
    </row>
    <row r="26" spans="1:7" ht="23.25" customHeight="1" x14ac:dyDescent="0.25">
      <c r="A26" s="16" t="s">
        <v>38</v>
      </c>
      <c r="B26" s="5">
        <v>130</v>
      </c>
      <c r="C26" s="6">
        <v>2.7</v>
      </c>
      <c r="D26" s="6">
        <v>3.9</v>
      </c>
      <c r="E26" s="6">
        <v>18.5</v>
      </c>
      <c r="F26" s="6">
        <v>124.4</v>
      </c>
      <c r="G26" s="7"/>
    </row>
    <row r="27" spans="1:7" ht="16.5" customHeight="1" x14ac:dyDescent="0.25">
      <c r="A27" s="16" t="s">
        <v>26</v>
      </c>
      <c r="B27" s="5" t="s">
        <v>27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9.6999999999999993</v>
      </c>
      <c r="F28" s="6">
        <v>46</v>
      </c>
      <c r="G28" s="7"/>
    </row>
    <row r="29" spans="1:7" ht="25.5" customHeight="1" x14ac:dyDescent="0.25">
      <c r="A29" s="16" t="s">
        <v>35</v>
      </c>
      <c r="B29" s="5">
        <v>75</v>
      </c>
      <c r="C29" s="6">
        <v>5</v>
      </c>
      <c r="D29" s="6">
        <v>2.8</v>
      </c>
      <c r="E29" s="6">
        <v>52.7</v>
      </c>
      <c r="F29" s="6">
        <v>256.39999999999998</v>
      </c>
      <c r="G29" s="7"/>
    </row>
    <row r="30" spans="1:7" ht="15" customHeight="1" x14ac:dyDescent="0.25">
      <c r="A30" s="8" t="s">
        <v>16</v>
      </c>
      <c r="B30" s="9">
        <v>492</v>
      </c>
      <c r="C30" s="10">
        <f>SUM(C25:C29)</f>
        <v>20.7</v>
      </c>
      <c r="D30" s="10">
        <f>SUM(D25:D29)</f>
        <v>11.2</v>
      </c>
      <c r="E30" s="10">
        <f>SUM(E25:E29)</f>
        <v>93</v>
      </c>
      <c r="F30" s="10">
        <f>SUM(F25:F29)</f>
        <v>566.20000000000005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60.900000000000006</v>
      </c>
      <c r="D31" s="12">
        <f>SUM(D30+D23+D13+D10)</f>
        <v>42.699999999999996</v>
      </c>
      <c r="E31" s="12">
        <f>SUM(E30+E23+E13+E10)</f>
        <v>267.39999999999998</v>
      </c>
      <c r="F31" s="12">
        <f>SUM(F10+F13+F23+F30)</f>
        <v>1726.1000000000001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2022-10-25T08:04:32Z</dcterms:modified>
  <cp:category/>
</cp:coreProperties>
</file>