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F31" i="2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<sst xmlns="http://schemas.openxmlformats.org/spreadsheetml/2006/main" count="83" uniqueCount="48">
  <si>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</si>
  <si>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</si>
  <si>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</si>
  <si>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</si>
  <si>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</si>
  <si>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</si>
  <si>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</si>
  <si>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</si>
  <si>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</si>
  <si>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</si>
  <si>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</si>
  <si>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</si>
  <si>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</si>
  <si>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</si>
  <si>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</si>
  <si>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</si>
  <si>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</si>
  <si>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</si>
  <si>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</si>
  <si>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</si>
  <si>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</si>
  <si>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</si>
  <si>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</si>
  <si>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</si>
  <si>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БАТОН</t>
  </si>
  <si>
    <t>ИТОГО ЗА УЖИН</t>
  </si>
  <si>
    <t>ИТОГО ЗА II УЖИН</t>
  </si>
  <si>
    <t>КАША ЖИДКАЯ (МАННАЯ) №185</t>
  </si>
  <si>
    <t>КАКАО С МОЛОКОМ №397</t>
  </si>
  <si>
    <t>ЯЙЦА ВАРЕНЫЕ №213</t>
  </si>
  <si>
    <t>45.</t>
  </si>
  <si>
    <t>КАША РАССЫПЧАТАЯ С ОВОЩАМИ (ГРЕЧНЕВАЯ) №166</t>
  </si>
  <si>
    <t>СОУС СМЕТАННЫЙ №354</t>
  </si>
  <si>
    <t>КОМПОТ ИЗ СВЕЖИХ ПЛОДОВ №372</t>
  </si>
  <si>
    <t>ЧАЙ С МОЛОКОМ ИЛИ СЛИВКАМИ №394</t>
  </si>
  <si>
    <t>ЧАЙ С ЛИМОНОМ №393</t>
  </si>
  <si>
    <t>180/10/7</t>
  </si>
  <si>
    <t>СОК ЯБЛОЧНО-ВИНОГРАДНЫЙ №399</t>
  </si>
  <si>
    <t>ОГУРЕЦ СОЛЕНЫЙ</t>
  </si>
  <si>
    <t>БОРЩ С КАПУСТОЙ И КАРТОФЕЛЕМ СО СМЕТАНОЙ №57</t>
  </si>
  <si>
    <t>КОТЛЕТЫ, БИТОЧКИ, ШНИЦЕЛИ РУБЛЕННЫЕ №282</t>
  </si>
  <si>
    <t>180/10</t>
  </si>
  <si>
    <t>ПЕЧЕНЬЕ</t>
  </si>
  <si>
    <t>ФРИКАДЕЛЬКИ "ВКУСНЯШКА" ТТК № 32</t>
  </si>
  <si>
    <t>СОУС МОЛОЧНЫЙ №350</t>
  </si>
  <si>
    <t>ПЮРЕ ИЗ МОРКОВИ И СВЕКЛЫ (СВЕКЛА) №324</t>
  </si>
  <si>
    <t xml:space="preserve">3 день на 19.10.2022 </t>
  </si>
  <si>
    <t>3 день на 19.10.2022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</si>
</sst>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7.75" customHeight="1" x14ac:dyDescent="0.25">
      <c r="A6" s="4" t="s">
        <v>27</v>
      </c>
      <c r="B6" s="17">
        <v>150</v>
      </c>
      <c r="C6" s="6">
        <v>6</v>
      </c>
      <c r="D6" s="6">
        <v>3.4</v>
      </c>
      <c r="E6" s="6">
        <v>26.1</v>
      </c>
      <c r="F6" s="6">
        <v>159.5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6.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8.7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395</v>
      </c>
      <c r="C10" s="10">
        <f>SUM(C6:C9)</f>
        <v>16.600000000000001</v>
      </c>
      <c r="D10" s="10">
        <f>SUM(D6:D9)</f>
        <v>11.9</v>
      </c>
      <c r="E10" s="10">
        <f>SUM(E6:E9)</f>
        <v>51.599999999999994</v>
      </c>
      <c r="F10" s="10">
        <f>SUM(F6:F9)</f>
        <v>381.9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7.5" customHeight="1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4"/>
    </row>
    <row r="17" spans="1:7" ht="32.2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5.75" customHeight="1" x14ac:dyDescent="0.25">
      <c r="A19" s="32" t="s">
        <v>35</v>
      </c>
      <c r="B19" s="5" t="s">
        <v>36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8" customHeight="1" x14ac:dyDescent="0.25">
      <c r="A20" s="32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32" t="s">
        <v>12</v>
      </c>
      <c r="B21" s="29">
        <v>20</v>
      </c>
      <c r="C21" s="30">
        <v>1.3</v>
      </c>
      <c r="D21" s="30">
        <v>0.2</v>
      </c>
      <c r="E21" s="30">
        <v>8.5</v>
      </c>
      <c r="F21" s="30">
        <v>40.799999999999997</v>
      </c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677</v>
      </c>
      <c r="C23" s="10">
        <f>SUM(C15:C22)</f>
        <v>23.7</v>
      </c>
      <c r="D23" s="10">
        <f>SUM(D15:D22)</f>
        <v>21.9</v>
      </c>
      <c r="E23" s="10">
        <f>SUM(E15:E22)</f>
        <v>81.2</v>
      </c>
      <c r="F23" s="10">
        <f>SUM(F15:F22)</f>
        <v>630.5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6.5" customHeight="1" x14ac:dyDescent="0.25">
      <c r="A25" s="32" t="s">
        <v>42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2.5" x14ac:dyDescent="0.25">
      <c r="A26" s="32" t="s">
        <v>34</v>
      </c>
      <c r="B26" s="5">
        <v>180</v>
      </c>
      <c r="C26" s="6">
        <v>2.7</v>
      </c>
      <c r="D26" s="6">
        <v>2.2999999999999998</v>
      </c>
      <c r="E26" s="6">
        <v>14</v>
      </c>
      <c r="F26" s="6">
        <v>87.6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</v>
      </c>
      <c r="D27" s="19">
        <f>SUM(D25:D26)</f>
        <v>5.1999999999999993</v>
      </c>
      <c r="E27" s="19">
        <f>SUM(E25:E26)</f>
        <v>36.299999999999997</v>
      </c>
      <c r="F27" s="19">
        <f>SUM(F25:F26)</f>
        <v>212.7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5.5" customHeight="1" x14ac:dyDescent="0.25">
      <c r="A29" s="32" t="s">
        <v>43</v>
      </c>
      <c r="B29" s="17">
        <v>140</v>
      </c>
      <c r="C29" s="6">
        <v>19.600000000000001</v>
      </c>
      <c r="D29" s="6">
        <v>29</v>
      </c>
      <c r="E29" s="6">
        <v>19.600000000000001</v>
      </c>
      <c r="F29" s="6">
        <v>418.3</v>
      </c>
      <c r="G29" s="7"/>
    </row>
    <row r="30" spans="1:7" ht="15.75" customHeight="1" x14ac:dyDescent="0.25">
      <c r="A30" s="32" t="s">
        <v>44</v>
      </c>
      <c r="B30" s="5">
        <v>50</v>
      </c>
      <c r="C30" s="6">
        <v>1</v>
      </c>
      <c r="D30" s="6">
        <v>2.5</v>
      </c>
      <c r="E30" s="6">
        <v>3.5</v>
      </c>
      <c r="F30" s="6">
        <v>43.9</v>
      </c>
      <c r="G30" s="7"/>
    </row>
    <row r="31" spans="1:7" s="13" customFormat="1" ht="21.75" customHeight="1" x14ac:dyDescent="0.25">
      <c r="A31" s="32" t="s">
        <v>33</v>
      </c>
      <c r="B31" s="5">
        <v>180</v>
      </c>
      <c r="C31" s="6">
        <v>0.1</v>
      </c>
      <c r="D31" s="6">
        <v>0.1</v>
      </c>
      <c r="E31" s="6">
        <v>20.9</v>
      </c>
      <c r="F31" s="6">
        <v>86</v>
      </c>
      <c r="G31" s="7"/>
    </row>
    <row r="32" spans="1:7" s="13" customFormat="1" ht="16.5" customHeight="1" x14ac:dyDescent="0.25">
      <c r="A32" s="32" t="s">
        <v>15</v>
      </c>
      <c r="B32" s="5">
        <v>45</v>
      </c>
      <c r="C32" s="6">
        <v>3.3</v>
      </c>
      <c r="D32" s="6">
        <v>0.3</v>
      </c>
      <c r="E32" s="6">
        <v>21.9</v>
      </c>
      <c r="F32" s="6">
        <v>46</v>
      </c>
      <c r="G32" s="7"/>
    </row>
    <row r="33" spans="1:7" ht="11.25" customHeight="1" x14ac:dyDescent="0.25">
      <c r="A33" s="32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390</v>
      </c>
      <c r="C34" s="10">
        <f>SUM(C29:C33)</f>
        <v>24.000000000000004</v>
      </c>
      <c r="D34" s="10">
        <f>SUM(D29:D33)</f>
        <v>31.900000000000002</v>
      </c>
      <c r="E34" s="10">
        <f>SUM(E29:E33)</f>
        <v>65.900000000000006</v>
      </c>
      <c r="F34" s="10">
        <f>SUM(F29:F33)</f>
        <v>594.20000000000005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75.2</v>
      </c>
      <c r="D38" s="18">
        <f>SUM(D10+D13+D23+D27+D34+D37)</f>
        <v>75.500000000000014</v>
      </c>
      <c r="E38" s="18">
        <f>SUM(E10+E13+E23+E27+E34+E37)</f>
        <v>259.70000000000005</v>
      </c>
      <c r="F38" s="18">
        <f>SUM(F10+F13+F23+F27+F34+F37)</f>
        <v>1986.9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46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7.2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4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1"/>
    </row>
    <row r="17" spans="1:7" s="13" customFormat="1" ht="34.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3.5" customHeight="1" x14ac:dyDescent="0.25">
      <c r="A19" s="32" t="s">
        <v>32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13.5" customHeight="1" x14ac:dyDescent="0.25">
      <c r="A20" s="32" t="s">
        <v>35</v>
      </c>
      <c r="B20" s="5" t="s">
        <v>36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ht="15.75" customHeight="1" x14ac:dyDescent="0.25">
      <c r="A21" s="32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32" t="s">
        <v>12</v>
      </c>
      <c r="B22" s="29">
        <v>20</v>
      </c>
      <c r="C22" s="30">
        <v>1.3</v>
      </c>
      <c r="D22" s="30">
        <v>0.2</v>
      </c>
      <c r="E22" s="30">
        <v>8.5</v>
      </c>
      <c r="F22" s="30">
        <v>40.799999999999997</v>
      </c>
      <c r="G22" s="7"/>
    </row>
    <row r="23" spans="1:7" ht="15" customHeight="1" x14ac:dyDescent="0.25">
      <c r="A23" s="8" t="s">
        <v>13</v>
      </c>
      <c r="B23" s="9">
        <v>707</v>
      </c>
      <c r="C23" s="10">
        <f>SUM(C15:C22)</f>
        <v>24.099999999999998</v>
      </c>
      <c r="D23" s="10">
        <f>SUM(D15:D22)</f>
        <v>23.099999999999998</v>
      </c>
      <c r="E23" s="10">
        <f>SUM(E15:E22)</f>
        <v>82.9</v>
      </c>
      <c r="F23" s="10">
        <f>SUM(F15:F22)</f>
        <v>653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1" customHeight="1" x14ac:dyDescent="0.25">
      <c r="A25" s="32" t="s">
        <v>45</v>
      </c>
      <c r="B25" s="17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3.25" customHeight="1" x14ac:dyDescent="0.25">
      <c r="A26" s="32" t="s">
        <v>43</v>
      </c>
      <c r="B26" s="17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15" customHeight="1" x14ac:dyDescent="0.25">
      <c r="A27" s="32" t="s">
        <v>44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1" customHeight="1" x14ac:dyDescent="0.25">
      <c r="A28" s="32" t="s">
        <v>33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12" customHeight="1" x14ac:dyDescent="0.25">
      <c r="A29" s="32" t="s">
        <v>15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16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SUM(F10+F13+F23+F30)</f>
        <v>1898.9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2022-10-14T08:55:27Z</dcterms:modified>
  <cp:category/>
</cp:coreProperties>
</file>