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<sst xmlns="http://schemas.openxmlformats.org/spreadsheetml/2006/main" count="81" uniqueCount="46">
  <si>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</si>
  <si>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</si>
  <si>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</si>
  <si>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</si>
  <si>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</si>
  <si>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</si>
  <si>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</si>
  <si>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</si>
  <si>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</si>
  <si>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</si>
  <si>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</si>
  <si>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</si>
  <si>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</si>
  <si>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</si>
  <si>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</si>
  <si>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</si>
  <si>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</si>
  <si>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</si>
  <si>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</si>
  <si>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</si>
  <si>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</si>
  <si>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</si>
  <si>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</si>
  <si>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</si>
  <si>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</si>
  <si>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КАКАО С МОЛОКОМ №397</t>
  </si>
  <si>
    <t>КАША РАССЫПЧАТАЯ С ОВОЩАМИ (ГРЕЧНЕВАЯ) №166</t>
  </si>
  <si>
    <t>КОМПОТ ИЗ СВЕЖИХ ПЛОДОВ №372</t>
  </si>
  <si>
    <t>ПЮРЕ КАРТОФЕЛЬНОЕ №321</t>
  </si>
  <si>
    <t>НАПИТОК ИЗ ПЛОДОВ ШИПОВНИКА №398</t>
  </si>
  <si>
    <t>БУЛОЧКА ОСЕННЯЯ №478</t>
  </si>
  <si>
    <t>ПОМИДОРЫ СОЛЁНЫЕ</t>
  </si>
  <si>
    <t>КАША ЖИДКАЯ (ГЕРКУЛЕСОВАЯ) ТТК№104</t>
  </si>
  <si>
    <t>СЫР (ПОРЦИЯМИ)</t>
  </si>
  <si>
    <t>БАТОН</t>
  </si>
  <si>
    <t>ФРУКТЫ СВЕЖИЕ (ЯБЛОКО) №368</t>
  </si>
  <si>
    <t>СУП КАРТОФЕЛЬНЫЙ С БОБОВЫМИ (ГОРОХ) ТТК№87</t>
  </si>
  <si>
    <t>ТЕФТЕЛИ МЯСНЫЕ(1 ВАРИАНТ) ТТК№65</t>
  </si>
  <si>
    <t>БИТОЧКИ "КУЗИНА ЗАБАВА" ТТК№33</t>
  </si>
  <si>
    <t>180/5</t>
  </si>
  <si>
    <t>10.</t>
  </si>
  <si>
    <t>70/30</t>
  </si>
  <si>
    <t>ФРУКТЫ СВЕЖИЕ (ЯБЛОКИ) №368</t>
  </si>
  <si>
    <t>СУП КАРТОФЕЛЬНЫЙ С БОБОВЫМИ (ГОРОХ) ТТК №87</t>
  </si>
  <si>
    <t>КЕФИР №401</t>
  </si>
  <si>
    <t>18 день на 12.10.2022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</si>
</sst>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7" t="s">
        <v>45</v>
      </c>
      <c r="B1" s="37"/>
      <c r="C1" s="37"/>
      <c r="D1" s="37"/>
      <c r="E1" s="37"/>
      <c r="F1" s="37"/>
      <c r="G1" s="37"/>
    </row>
    <row r="2" spans="1:7" ht="49.5" customHeight="1" x14ac:dyDescent="0.25">
      <c r="A2" s="38" t="s">
        <v>22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3" customHeight="1" x14ac:dyDescent="0.25">
      <c r="A6" s="4" t="s">
        <v>32</v>
      </c>
      <c r="B6" s="17" t="s">
        <v>39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0.25" customHeight="1" x14ac:dyDescent="0.25">
      <c r="A8" s="4" t="s">
        <v>33</v>
      </c>
      <c r="B8" s="24" t="s">
        <v>40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8.75" customHeight="1" x14ac:dyDescent="0.25">
      <c r="A9" s="16" t="s">
        <v>34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23.25" customHeight="1" x14ac:dyDescent="0.25">
      <c r="A12" s="4" t="s">
        <v>42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5" t="s">
        <v>11</v>
      </c>
      <c r="B14" s="46"/>
      <c r="C14" s="46"/>
      <c r="D14" s="46"/>
      <c r="E14" s="46"/>
      <c r="F14" s="46"/>
      <c r="G14" s="46"/>
    </row>
    <row r="15" spans="1:7" s="13" customFormat="1" ht="15" customHeight="1" x14ac:dyDescent="0.25">
      <c r="A15" s="16" t="s">
        <v>31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5"/>
    </row>
    <row r="16" spans="1:7" ht="33" customHeight="1" x14ac:dyDescent="0.25">
      <c r="A16" s="16" t="s">
        <v>43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14"/>
    </row>
    <row r="17" spans="1:7" ht="27" customHeight="1" x14ac:dyDescent="0.25">
      <c r="A17" s="16" t="s">
        <v>37</v>
      </c>
      <c r="B17" s="5" t="s">
        <v>41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6.75" customHeight="1" x14ac:dyDescent="0.25">
      <c r="A18" s="16" t="s">
        <v>26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5.5" customHeight="1" x14ac:dyDescent="0.25">
      <c r="A19" s="4" t="s">
        <v>27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24.1</v>
      </c>
      <c r="D22" s="10">
        <f>SUM(D15:D20)</f>
        <v>21.400000000000002</v>
      </c>
      <c r="E22" s="10">
        <f>SUM(E15:E20)</f>
        <v>92</v>
      </c>
      <c r="F22" s="10">
        <f>SUM(F15:F20)</f>
        <v>673.6</v>
      </c>
      <c r="G22" s="10"/>
    </row>
    <row r="23" spans="1:7" ht="15" customHeight="1" x14ac:dyDescent="0.25">
      <c r="A23" s="35" t="s">
        <v>14</v>
      </c>
      <c r="B23" s="36"/>
      <c r="C23" s="36"/>
      <c r="D23" s="36"/>
      <c r="E23" s="36"/>
      <c r="F23" s="36"/>
      <c r="G23" s="36"/>
    </row>
    <row r="24" spans="1:7" ht="23.25" customHeight="1" x14ac:dyDescent="0.25">
      <c r="A24" s="16" t="s">
        <v>30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18" customHeight="1" x14ac:dyDescent="0.25">
      <c r="A25" s="16" t="s">
        <v>23</v>
      </c>
      <c r="B25" s="5" t="s">
        <v>24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247</v>
      </c>
      <c r="C26" s="20">
        <f>SUM(C24:C25)</f>
        <v>3.7</v>
      </c>
      <c r="D26" s="20">
        <f>SUM(D24:D25)</f>
        <v>5.3</v>
      </c>
      <c r="E26" s="20">
        <f>SUM(E24:E25)</f>
        <v>36.799999999999997</v>
      </c>
      <c r="F26" s="20">
        <f>SUM(F24:F25)</f>
        <v>210.60000000000002</v>
      </c>
      <c r="G26" s="20"/>
    </row>
    <row r="27" spans="1:7" s="19" customFormat="1" x14ac:dyDescent="0.25">
      <c r="A27" s="30"/>
      <c r="B27" s="32"/>
      <c r="C27" s="21"/>
      <c r="D27" s="21"/>
      <c r="E27" s="21"/>
      <c r="F27" s="21"/>
      <c r="G27" s="21"/>
    </row>
    <row r="28" spans="1:7" ht="15" customHeight="1" x14ac:dyDescent="0.25">
      <c r="A28" s="27" t="s">
        <v>19</v>
      </c>
      <c r="B28" s="28"/>
      <c r="C28" s="33"/>
      <c r="D28" s="33"/>
      <c r="E28" s="33"/>
      <c r="F28" s="33"/>
      <c r="G28" s="34"/>
    </row>
    <row r="29" spans="1:7" ht="24" customHeight="1" x14ac:dyDescent="0.25">
      <c r="A29" s="16" t="s">
        <v>38</v>
      </c>
      <c r="B29" s="17">
        <v>70</v>
      </c>
      <c r="C29" s="6">
        <v>8.6</v>
      </c>
      <c r="D29" s="6">
        <v>15.8</v>
      </c>
      <c r="E29" s="6">
        <v>8.6999999999999993</v>
      </c>
      <c r="F29" s="6">
        <v>211.7</v>
      </c>
      <c r="G29" s="7"/>
    </row>
    <row r="30" spans="1:7" ht="23.25" customHeight="1" x14ac:dyDescent="0.25">
      <c r="A30" s="16" t="s">
        <v>28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24.75" customHeight="1" x14ac:dyDescent="0.25">
      <c r="A31" s="16" t="s">
        <v>29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16</v>
      </c>
      <c r="B33" s="9">
        <v>400</v>
      </c>
      <c r="C33" s="10">
        <f>SUM(C29:C32)</f>
        <v>13.4</v>
      </c>
      <c r="D33" s="10">
        <f>SUM(D29:D32)</f>
        <v>20.100000000000001</v>
      </c>
      <c r="E33" s="10">
        <f>SUM(E29:E32)</f>
        <v>55.3</v>
      </c>
      <c r="F33" s="10">
        <f>SUM(F29:F32)</f>
        <v>471.8</v>
      </c>
      <c r="G33" s="10"/>
    </row>
    <row r="34" spans="1:7" ht="15" customHeight="1" x14ac:dyDescent="0.25">
      <c r="A34" s="25"/>
      <c r="B34" s="26"/>
      <c r="C34" s="12"/>
      <c r="D34" s="12"/>
      <c r="E34" s="12"/>
      <c r="F34" s="12"/>
      <c r="G34" s="22"/>
    </row>
    <row r="35" spans="1:7" ht="15" customHeight="1" x14ac:dyDescent="0.25">
      <c r="A35" s="27" t="s">
        <v>20</v>
      </c>
      <c r="B35" s="28"/>
      <c r="C35" s="28"/>
      <c r="D35" s="28"/>
      <c r="E35" s="28"/>
      <c r="F35" s="28"/>
      <c r="G35" s="29"/>
    </row>
    <row r="36" spans="1:7" ht="19.5" customHeight="1" x14ac:dyDescent="0.25">
      <c r="A36" s="16" t="s">
        <v>44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0" t="s">
        <v>17</v>
      </c>
      <c r="B38" s="31"/>
      <c r="C38" s="18">
        <f>SUM(C10+C13+C22+C26+C33+C37)</f>
        <v>62.4</v>
      </c>
      <c r="D38" s="18">
        <f>SUM(D10+D13+D22+D26+D33+D37)</f>
        <v>64</v>
      </c>
      <c r="E38" s="18">
        <f>SUM(E10+E13+E22+E26+E33+E37)</f>
        <v>261.8</v>
      </c>
      <c r="F38" s="18">
        <f>SUM(F10+F13+F22+F26+F33+F37)</f>
        <v>1916.3999999999999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45</v>
      </c>
      <c r="B1" s="37"/>
      <c r="C1" s="37"/>
      <c r="D1" s="37"/>
      <c r="E1" s="37"/>
      <c r="F1" s="37"/>
      <c r="G1" s="37"/>
    </row>
    <row r="2" spans="1:7" ht="45" customHeight="1" x14ac:dyDescent="0.25">
      <c r="A2" s="38" t="s">
        <v>21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3" customHeight="1" x14ac:dyDescent="0.25">
      <c r="A6" s="4" t="s">
        <v>32</v>
      </c>
      <c r="B6" s="17" t="s">
        <v>39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4" customHeight="1" x14ac:dyDescent="0.25">
      <c r="A8" s="4" t="s">
        <v>33</v>
      </c>
      <c r="B8" s="24" t="s">
        <v>40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34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31.5" customHeight="1" x14ac:dyDescent="0.25">
      <c r="A12" s="4" t="s">
        <v>35</v>
      </c>
      <c r="B12" s="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x14ac:dyDescent="0.25">
      <c r="A15" s="16" t="s">
        <v>31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5.25" customHeight="1" x14ac:dyDescent="0.25">
      <c r="A16" s="16" t="s">
        <v>36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7.75" customHeight="1" x14ac:dyDescent="0.25">
      <c r="A17" s="16" t="s">
        <v>37</v>
      </c>
      <c r="B17" s="5" t="s">
        <v>41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5.25" customHeight="1" x14ac:dyDescent="0.25">
      <c r="A18" s="16" t="s">
        <v>26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4" t="s">
        <v>27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13</v>
      </c>
      <c r="B21" s="9">
        <v>670</v>
      </c>
      <c r="C21" s="10">
        <f>SUM(C15:C20)</f>
        <v>24.1</v>
      </c>
      <c r="D21" s="10">
        <f>SUM(D15:D20)</f>
        <v>21.400000000000002</v>
      </c>
      <c r="E21" s="10">
        <f>SUM(E15:E20)</f>
        <v>92</v>
      </c>
      <c r="F21" s="10">
        <f>SUM(F15:F20)</f>
        <v>673.6</v>
      </c>
      <c r="G21" s="10"/>
    </row>
    <row r="22" spans="1:7" ht="15" customHeight="1" x14ac:dyDescent="0.25">
      <c r="A22" s="27" t="s">
        <v>18</v>
      </c>
      <c r="B22" s="36"/>
      <c r="C22" s="36"/>
      <c r="D22" s="36"/>
      <c r="E22" s="36"/>
      <c r="F22" s="36"/>
      <c r="G22" s="36"/>
    </row>
    <row r="23" spans="1:7" ht="28.5" customHeight="1" x14ac:dyDescent="0.25">
      <c r="A23" s="16" t="s">
        <v>38</v>
      </c>
      <c r="B23" s="17">
        <v>70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28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29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16.899999999999999</v>
      </c>
      <c r="D28" s="10">
        <f>SUM(D23:D27)</f>
        <v>25.400000000000002</v>
      </c>
      <c r="E28" s="10">
        <f>SUM(E23:E27)</f>
        <v>82.1</v>
      </c>
      <c r="F28" s="10">
        <f>SUM(F23:F27)</f>
        <v>640.9</v>
      </c>
      <c r="G28" s="10"/>
    </row>
    <row r="29" spans="1:7" ht="15" customHeight="1" x14ac:dyDescent="0.25">
      <c r="A29" s="25" t="s">
        <v>17</v>
      </c>
      <c r="B29" s="47"/>
      <c r="C29" s="12">
        <f>SUM(C28+C21+C13+C10)</f>
        <v>57.300000000000004</v>
      </c>
      <c r="D29" s="12">
        <f>SUM(D28+D21+D13+D10)</f>
        <v>59.7</v>
      </c>
      <c r="E29" s="12">
        <f>SUM(E28+E21+E13+E10)</f>
        <v>247.6</v>
      </c>
      <c r="F29" s="12">
        <f>SUM(F10+F13+F21+F28)</f>
        <v>1796.1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2022-10-10T05:19:36Z</dcterms:modified>
  <cp:category/>
</cp:coreProperties>
</file>