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4" i="1"/>
  <c r="E34" i="1"/>
  <c r="D34" i="1"/>
  <c r="C34" i="1"/>
  <c r="F31" i="1"/>
  <c r="E31" i="1"/>
  <c r="D31" i="1"/>
  <c r="C31" i="1"/>
  <c r="F27" i="2" l="1"/>
  <c r="E27" i="2"/>
  <c r="D27" i="2"/>
  <c r="C27" i="2"/>
  <c r="D21" i="2"/>
  <c r="C21" i="2"/>
  <c r="F13" i="2"/>
  <c r="E13" i="2"/>
  <c r="D13" i="2"/>
  <c r="C13" i="2"/>
  <c r="F10" i="2"/>
  <c r="F28" i="2" s="1"/>
  <c r="E10" i="2"/>
  <c r="D10" i="2"/>
  <c r="C10" i="2"/>
  <c r="F26" i="1"/>
  <c r="E26" i="1"/>
  <c r="D26" i="1"/>
  <c r="C26" i="1"/>
  <c r="F13" i="1"/>
  <c r="E13" i="1"/>
  <c r="D13" i="1"/>
  <c r="C13" i="1"/>
  <c r="C35" i="1" s="1"/>
  <c r="F10" i="1"/>
  <c r="F35" i="1" s="1"/>
  <c r="E10" i="1"/>
  <c r="E35" i="1" s="1"/>
  <c r="D10" i="1"/>
  <c r="D35" i="1" s="1"/>
  <c r="E28" i="2" l="1"/>
  <c r="D28" i="2"/>
  <c r="C28" i="2"/>
</calcChain>
</file>

<file path=xl/sharedStrings.xml><?xml version="1.0" encoding="utf-8"?>
<sst xmlns="http://schemas.openxmlformats.org/spreadsheetml/2006/main" count="81" uniqueCount="50">
  <si>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</si>
  <si>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</si>
  <si>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</si>
  <si>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</si>
  <si>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</si>
  <si>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</si>
  <si>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</si>
  <si>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</si>
  <si>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200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</si>
  <si>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</si>
  <si>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</si>
  <si>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</si>
  <si>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</si>
  <si>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</si>
  <si>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</si>
  <si>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</si>
  <si>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</si>
  <si>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</si>
  <si>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</si>
  <si>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</si>
  <si>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</si>
  <si>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</si>
  <si>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</si>
  <si>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</si>
  <si>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</si>
  <si>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</si>
  <si>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</si>
  <si>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</si>
  <si>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</si>
  <si>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</si>
  <si>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</si>
  <si>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</si>
  <si>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</si>
  <si>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</si>
  <si>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ИТОГО ЗА II УЖИН</t>
  </si>
  <si>
    <t>ИТОГО ЗА УЖИН</t>
  </si>
  <si>
    <t>СУП МОЛОЧНЫЙ С КРУПОЙ (ГРЕЧНЕВОЙ) ТТК№ 106</t>
  </si>
  <si>
    <t>КОФЕЙНЫЙ НАПИТОК С МОЛОКОМ №400</t>
  </si>
  <si>
    <t>СУП КАРТОФЕЛЬНЫЙ С КРУПОЙ НА К/Б ТТК№44/1</t>
  </si>
  <si>
    <t>ПТИЦА ТУШЕННАЯ В СОУСЕ С ОВОЩАМИ ТТК№66</t>
  </si>
  <si>
    <t>КИСЕЛЬ ИЗ ПОВИДЛА №383</t>
  </si>
  <si>
    <t>БУЛОЧКА ОСЕННЯЯ №478</t>
  </si>
  <si>
    <t>ЧАЙ С МОЛОКОМ №394</t>
  </si>
  <si>
    <t>ГОЛУБЕЦ ЛЕНИВЫЙ ТТК №75</t>
  </si>
  <si>
    <t>КЕФИР №401</t>
  </si>
  <si>
    <t>140/30</t>
  </si>
  <si>
    <t>КОФЕЙНЫЙ НАПИТОК С МОЛОКОМ №395</t>
  </si>
  <si>
    <t>СУП КАРТОФЕЛЬНЫЙ С КРУПОЙ НА К/Б ТТК №44/1</t>
  </si>
  <si>
    <t>ПТИЦА ТУШЕНАЯ В СОУСЕ С ОВОЩАМИ ТТК№66</t>
  </si>
  <si>
    <t>15 день на 07.10.2022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</si>
</sst>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0" borderId="14" xfId="0" applyNumberFormat="1" applyFont="1" applyBorder="1" applyAlignment="1" applyProtection="1">
      <alignment horizontal="right" vertical="center" wrapText="1"/>
    </xf>
    <xf numFmtId="164" fontId="2" fillId="3" borderId="14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4" t="s">
        <v>49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32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39.75" customHeight="1" x14ac:dyDescent="0.25">
      <c r="A6" s="4" t="s">
        <v>36</v>
      </c>
      <c r="B6" s="19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37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15" customHeight="1" x14ac:dyDescent="0.25">
      <c r="A8" s="4" t="s">
        <v>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10</v>
      </c>
      <c r="B9" s="5" t="s">
        <v>11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12</v>
      </c>
      <c r="B10" s="9">
        <v>410</v>
      </c>
      <c r="C10" s="10">
        <f>SUM(C6:C9)</f>
        <v>13.3</v>
      </c>
      <c r="D10" s="10">
        <f>SUM(D6:D9)</f>
        <v>11.1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2" t="s">
        <v>13</v>
      </c>
      <c r="B11" s="33"/>
      <c r="C11" s="33"/>
      <c r="D11" s="33"/>
      <c r="E11" s="33"/>
      <c r="F11" s="33"/>
      <c r="G11" s="33"/>
    </row>
    <row r="12" spans="1:7" ht="42" customHeight="1" x14ac:dyDescent="0.25">
      <c r="A12" s="4" t="s">
        <v>14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15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2" t="s">
        <v>16</v>
      </c>
      <c r="B14" s="43"/>
      <c r="C14" s="43"/>
      <c r="D14" s="43"/>
      <c r="E14" s="43"/>
      <c r="F14" s="43"/>
      <c r="G14" s="43"/>
    </row>
    <row r="15" spans="1:7" s="13" customFormat="1" ht="24" customHeight="1" x14ac:dyDescent="0.25">
      <c r="A15" s="16" t="s">
        <v>27</v>
      </c>
      <c r="B15" s="17">
        <v>50</v>
      </c>
      <c r="C15" s="21">
        <v>1</v>
      </c>
      <c r="D15" s="21">
        <v>4.5</v>
      </c>
      <c r="E15" s="21">
        <v>3.9</v>
      </c>
      <c r="F15" s="21">
        <v>59.5</v>
      </c>
      <c r="G15" s="17"/>
    </row>
    <row r="16" spans="1:7" ht="36" customHeight="1" x14ac:dyDescent="0.25">
      <c r="A16" s="18" t="s">
        <v>38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8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8" t="s">
        <v>40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8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8" t="s">
        <v>22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18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2" t="s">
        <v>19</v>
      </c>
      <c r="B23" s="33"/>
      <c r="C23" s="33"/>
      <c r="D23" s="33"/>
      <c r="E23" s="33"/>
      <c r="F23" s="33"/>
      <c r="G23" s="33"/>
    </row>
    <row r="24" spans="1:7" ht="28.5" customHeight="1" x14ac:dyDescent="0.25">
      <c r="A24" s="18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8" t="s">
        <v>42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23</v>
      </c>
      <c r="B26" s="9">
        <v>230</v>
      </c>
      <c r="C26" s="22">
        <f>SUM(C24:C25)</f>
        <v>6.2</v>
      </c>
      <c r="D26" s="22">
        <f>SUM(D24:D25)</f>
        <v>7.6</v>
      </c>
      <c r="E26" s="22">
        <f>SUM(E24:E25)</f>
        <v>40.799999999999997</v>
      </c>
      <c r="F26" s="22">
        <f>SUM(F24:F25)</f>
        <v>256.5</v>
      </c>
      <c r="G26" s="22"/>
    </row>
    <row r="27" spans="1:7" ht="15" customHeight="1" x14ac:dyDescent="0.25">
      <c r="A27" s="25" t="s">
        <v>29</v>
      </c>
      <c r="B27" s="26"/>
      <c r="C27" s="30"/>
      <c r="D27" s="30"/>
      <c r="E27" s="30"/>
      <c r="F27" s="30"/>
      <c r="G27" s="31"/>
    </row>
    <row r="28" spans="1:7" ht="33" customHeight="1" x14ac:dyDescent="0.25">
      <c r="A28" s="18" t="s">
        <v>43</v>
      </c>
      <c r="B28" s="19" t="s">
        <v>45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5" customHeight="1" x14ac:dyDescent="0.25">
      <c r="A29" s="4" t="s">
        <v>20</v>
      </c>
      <c r="B29" s="5" t="s">
        <v>21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4" t="s">
        <v>22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8" t="s">
        <v>35</v>
      </c>
      <c r="B31" s="9">
        <v>397</v>
      </c>
      <c r="C31" s="10">
        <f>SUM(C28:C30)</f>
        <v>15.3</v>
      </c>
      <c r="D31" s="10">
        <f>SUM(D28:D30)</f>
        <v>12.5</v>
      </c>
      <c r="E31" s="10">
        <f>SUM(E28:E30)</f>
        <v>37.1</v>
      </c>
      <c r="F31" s="10">
        <f>SUM(F28:F30)</f>
        <v>330.3</v>
      </c>
      <c r="G31" s="10"/>
    </row>
    <row r="32" spans="1:7" ht="15" customHeight="1" x14ac:dyDescent="0.25">
      <c r="A32" s="25" t="s">
        <v>30</v>
      </c>
      <c r="B32" s="26"/>
      <c r="C32" s="26"/>
      <c r="D32" s="26"/>
      <c r="E32" s="26"/>
      <c r="F32" s="26"/>
      <c r="G32" s="27"/>
    </row>
    <row r="33" spans="1:7" ht="36" customHeight="1" x14ac:dyDescent="0.25">
      <c r="A33" s="18" t="s">
        <v>44</v>
      </c>
      <c r="B33" s="5">
        <v>180</v>
      </c>
      <c r="C33" s="6">
        <v>5</v>
      </c>
      <c r="D33" s="6">
        <v>4.4000000000000004</v>
      </c>
      <c r="E33" s="6">
        <v>7</v>
      </c>
      <c r="F33" s="6">
        <v>92.5</v>
      </c>
      <c r="G33" s="7"/>
    </row>
    <row r="34" spans="1:7" ht="15" customHeight="1" x14ac:dyDescent="0.25">
      <c r="A34" s="8" t="s">
        <v>34</v>
      </c>
      <c r="B34" s="9">
        <v>180</v>
      </c>
      <c r="C34" s="10">
        <f>SUM(C33:C33)</f>
        <v>5</v>
      </c>
      <c r="D34" s="10">
        <f>SUM(D33:D33)</f>
        <v>4.4000000000000004</v>
      </c>
      <c r="E34" s="10">
        <f>SUM(E33:E33)</f>
        <v>7</v>
      </c>
      <c r="F34" s="10">
        <f>SUM(F33:F33)</f>
        <v>92.5</v>
      </c>
      <c r="G34" s="10"/>
    </row>
    <row r="35" spans="1:7" ht="15" customHeight="1" x14ac:dyDescent="0.25">
      <c r="A35" s="28" t="s">
        <v>24</v>
      </c>
      <c r="B35" s="29"/>
      <c r="C35" s="20">
        <f>SUM(C10+C13+C22+C26+C31+C34)</f>
        <v>63.100000000000009</v>
      </c>
      <c r="D35" s="20">
        <f>SUM(D10+D13+D22+D26+D31+D34)</f>
        <v>56.7</v>
      </c>
      <c r="E35" s="20">
        <f>SUM(E10+E13+E22+E26+E31+E34)</f>
        <v>261.89999999999998</v>
      </c>
      <c r="F35" s="20">
        <f>SUM(F10+F13+F22+F26+F31+F34)</f>
        <v>1829.1000000000001</v>
      </c>
      <c r="G35" s="24"/>
    </row>
  </sheetData>
  <mergeCells count="13">
    <mergeCell ref="A32:G32"/>
    <mergeCell ref="A35:B35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6" t="s">
        <v>49</v>
      </c>
      <c r="B1" s="34"/>
      <c r="C1" s="34"/>
      <c r="D1" s="34"/>
      <c r="E1" s="34"/>
      <c r="F1" s="34"/>
      <c r="G1" s="34"/>
    </row>
    <row r="2" spans="1:7" ht="45" customHeight="1" x14ac:dyDescent="0.25">
      <c r="A2" s="35" t="s">
        <v>31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31.5" customHeight="1" x14ac:dyDescent="0.25">
      <c r="A6" s="4" t="s">
        <v>36</v>
      </c>
      <c r="B6" s="19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46</v>
      </c>
      <c r="B7" s="5" t="s">
        <v>8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5" customHeight="1" x14ac:dyDescent="0.25">
      <c r="A8" s="4" t="s">
        <v>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8" t="s">
        <v>33</v>
      </c>
      <c r="B9" s="5" t="s">
        <v>11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12</v>
      </c>
      <c r="B10" s="9">
        <v>430</v>
      </c>
      <c r="C10" s="10">
        <f>SUM(C6:C9)</f>
        <v>13.600000000000001</v>
      </c>
      <c r="D10" s="10">
        <f>SUM(D6:D9)</f>
        <v>11.299999999999999</v>
      </c>
      <c r="E10" s="10">
        <f>SUM(E6:E9)</f>
        <v>52.800000000000004</v>
      </c>
      <c r="F10" s="10">
        <f>SUM(F6:F9)</f>
        <v>368.5</v>
      </c>
      <c r="G10" s="10"/>
    </row>
    <row r="11" spans="1:7" ht="15" customHeight="1" x14ac:dyDescent="0.25">
      <c r="A11" s="32" t="s">
        <v>13</v>
      </c>
      <c r="B11" s="33"/>
      <c r="C11" s="33"/>
      <c r="D11" s="33"/>
      <c r="E11" s="33"/>
      <c r="F11" s="33"/>
      <c r="G11" s="33"/>
    </row>
    <row r="12" spans="1:7" ht="33.75" customHeight="1" x14ac:dyDescent="0.25">
      <c r="A12" s="4" t="s">
        <v>14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15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2" t="s">
        <v>16</v>
      </c>
      <c r="B14" s="33"/>
      <c r="C14" s="33"/>
      <c r="D14" s="33"/>
      <c r="E14" s="33"/>
      <c r="F14" s="33"/>
      <c r="G14" s="33"/>
    </row>
    <row r="15" spans="1:7" ht="22.5" x14ac:dyDescent="0.25">
      <c r="A15" s="18" t="s">
        <v>27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8" t="s">
        <v>47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8" t="s">
        <v>48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8" t="s">
        <v>40</v>
      </c>
      <c r="B18" s="5" t="s">
        <v>25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22</v>
      </c>
      <c r="B20" s="5" t="s">
        <v>26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18</v>
      </c>
      <c r="B21" s="9">
        <v>630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5" t="s">
        <v>28</v>
      </c>
      <c r="B22" s="33"/>
      <c r="C22" s="33"/>
      <c r="D22" s="33"/>
      <c r="E22" s="33"/>
      <c r="F22" s="33"/>
      <c r="G22" s="33"/>
    </row>
    <row r="23" spans="1:7" ht="32.25" customHeight="1" x14ac:dyDescent="0.25">
      <c r="A23" s="18" t="s">
        <v>43</v>
      </c>
      <c r="B23" s="19" t="s">
        <v>45</v>
      </c>
      <c r="C23" s="6">
        <v>12.8</v>
      </c>
      <c r="D23" s="6">
        <v>12.3</v>
      </c>
      <c r="E23" s="6">
        <v>12</v>
      </c>
      <c r="F23" s="6">
        <v>217.4</v>
      </c>
      <c r="G23" s="7"/>
    </row>
    <row r="24" spans="1:7" ht="15" customHeight="1" x14ac:dyDescent="0.25">
      <c r="A24" s="4" t="s">
        <v>20</v>
      </c>
      <c r="B24" s="5" t="s">
        <v>21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4" t="s">
        <v>22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7" customHeight="1" x14ac:dyDescent="0.25">
      <c r="A26" s="18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8" t="s">
        <v>23</v>
      </c>
      <c r="B27" s="9">
        <v>447</v>
      </c>
      <c r="C27" s="10">
        <f>SUM(C23:C26)</f>
        <v>18.8</v>
      </c>
      <c r="D27" s="10">
        <f>SUM(D23:D26)</f>
        <v>17.8</v>
      </c>
      <c r="E27" s="10">
        <f>SUM(E23:E26)</f>
        <v>63.900000000000006</v>
      </c>
      <c r="F27" s="10">
        <f>SUM(F23:F26)</f>
        <v>499.20000000000005</v>
      </c>
      <c r="G27" s="10"/>
    </row>
    <row r="28" spans="1:7" ht="15" customHeight="1" x14ac:dyDescent="0.25">
      <c r="A28" s="44" t="s">
        <v>24</v>
      </c>
      <c r="B28" s="45"/>
      <c r="C28" s="12">
        <f>SUM(C27+C21+C13+C10)</f>
        <v>55.600000000000009</v>
      </c>
      <c r="D28" s="12">
        <f>SUM(D27+D21+D13+D10)</f>
        <v>50.099999999999994</v>
      </c>
      <c r="E28" s="12">
        <f>SUM(E27+E21+E13+E10)</f>
        <v>236.70000000000002</v>
      </c>
      <c r="F28" s="12">
        <f>SUM(F10+F13+F21+F27)</f>
        <v>1634.3</v>
      </c>
      <c r="G28" s="23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2022-10-06T05:50:40Z</dcterms:modified>
  <cp:category/>
</cp:coreProperties>
</file>