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<sst xmlns="http://schemas.openxmlformats.org/spreadsheetml/2006/main" count="86" uniqueCount="48">
  <si>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</si>
  <si>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</si>
  <si>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</si>
  <si>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</si>
  <si>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</si>
  <si>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</si>
  <si>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</si>
  <si>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</si>
  <si>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</si>
  <si>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</si>
  <si>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</si>
  <si>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</si>
  <si>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</si>
  <si>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</si>
  <si>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</si>
  <si>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</si>
  <si>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</si>
  <si>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</si>
  <si>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</si>
  <si>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</si>
  <si>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</si>
  <si>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</si>
  <si>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</si>
  <si>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</si>
  <si>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</si>
  <si>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</si>
  <si>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</si>
  <si>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ПЮРЕ КАРТОФЕЛЬНОЕ №321</t>
  </si>
  <si>
    <t>КАША ЖИДКАЯ (ГЕРКУЛЕСОВАЯ) №185</t>
  </si>
  <si>
    <t>КАКАО С МОЛОКОМ №397</t>
  </si>
  <si>
    <t>ЯЙЦА ВАРЕНЫЕ №213</t>
  </si>
  <si>
    <t>ФРУКТЫ СВЕЖИЕ (ЯБЛОКО) №368</t>
  </si>
  <si>
    <t>ЩИ ИЗ СВЕЖЕЙ КАПУСТЫ С КАРТОФЕЛЕМ СО СМЕТАНОЙ №67</t>
  </si>
  <si>
    <t>ТЕФТЕЛИ МЯСНЫЕ (1 ВАРИАНТ) №286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</si>
  <si>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</si>
  <si>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</si>
  <si>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</si>
  <si>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</si>
  <si>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</si>
  <si>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СИЧЕНИКИ "РЯБУШКА" ТТК № 34</t>
  </si>
  <si>
    <t>СОУС СМЕТАННЫЙ С ТОМАТОМ №355</t>
  </si>
  <si>
    <t>180/5</t>
  </si>
  <si>
    <t>20</t>
  </si>
  <si>
    <t>70/30</t>
  </si>
  <si>
    <t>180/10/7</t>
  </si>
  <si>
    <t>190/10</t>
  </si>
  <si>
    <t xml:space="preserve">8 день на 28.09.2022 </t>
  </si>
  <si>
    <t>8 день на 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</si>
</sst>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 t="s">
        <v>41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42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31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32</v>
      </c>
      <c r="B16" s="5" t="s">
        <v>41</v>
      </c>
      <c r="C16" s="6">
        <v>1.4</v>
      </c>
      <c r="D16" s="6">
        <v>4.4000000000000004</v>
      </c>
      <c r="E16" s="6">
        <v>6.6</v>
      </c>
      <c r="F16" s="6">
        <v>74.5</v>
      </c>
      <c r="G16" s="14"/>
    </row>
    <row r="17" spans="1:7" ht="22.5" x14ac:dyDescent="0.25">
      <c r="A17" s="16" t="s">
        <v>33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3.25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5" customHeight="1" x14ac:dyDescent="0.25">
      <c r="A19" s="31" t="s">
        <v>36</v>
      </c>
      <c r="B19" s="5" t="s">
        <v>44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31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s="13" customFormat="1" ht="11.25" customHeight="1" x14ac:dyDescent="0.25">
      <c r="A21" s="31" t="s">
        <v>15</v>
      </c>
      <c r="B21" s="28">
        <v>35</v>
      </c>
      <c r="C21" s="29">
        <v>2.6</v>
      </c>
      <c r="D21" s="29">
        <v>0.2</v>
      </c>
      <c r="E21" s="29">
        <v>17.100000000000001</v>
      </c>
      <c r="F21" s="29">
        <v>80.400000000000006</v>
      </c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805</v>
      </c>
      <c r="C23" s="10">
        <f>SUM(C15:C22)</f>
        <v>20</v>
      </c>
      <c r="D23" s="10">
        <f>SUM(D15:D22)</f>
        <v>23.6</v>
      </c>
      <c r="E23" s="10">
        <f>SUM(E15:E22)</f>
        <v>80.400000000000006</v>
      </c>
      <c r="F23" s="10">
        <f>SUM(F15:F22)</f>
        <v>631.59999999999991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3.25" customHeight="1" x14ac:dyDescent="0.25">
      <c r="A25" s="31" t="s">
        <v>37</v>
      </c>
      <c r="B25" s="5">
        <v>50</v>
      </c>
      <c r="C25" s="6">
        <v>3.5</v>
      </c>
      <c r="D25" s="6">
        <v>5.3</v>
      </c>
      <c r="E25" s="6">
        <v>26.8</v>
      </c>
      <c r="F25" s="6">
        <v>168.9</v>
      </c>
      <c r="G25" s="7"/>
    </row>
    <row r="26" spans="1:7" ht="45" customHeight="1" x14ac:dyDescent="0.25">
      <c r="A26" s="31" t="s">
        <v>38</v>
      </c>
      <c r="B26" s="5" t="s">
        <v>45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3.6</v>
      </c>
      <c r="D27" s="19">
        <f>SUM(D25:D26)</f>
        <v>5.3</v>
      </c>
      <c r="E27" s="19">
        <f>SUM(E25:E26)</f>
        <v>36.6</v>
      </c>
      <c r="F27" s="19">
        <f>SUM(F25:F26)</f>
        <v>208.3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1" t="s">
        <v>39</v>
      </c>
      <c r="B29" s="17">
        <v>120</v>
      </c>
      <c r="C29" s="6">
        <v>16.100000000000001</v>
      </c>
      <c r="D29" s="6">
        <v>23.4</v>
      </c>
      <c r="E29" s="6">
        <v>19.100000000000001</v>
      </c>
      <c r="F29" s="6">
        <v>351.5</v>
      </c>
      <c r="G29" s="7"/>
    </row>
    <row r="30" spans="1:7" ht="27.75" customHeight="1" x14ac:dyDescent="0.25">
      <c r="A30" s="31" t="s">
        <v>40</v>
      </c>
      <c r="B30" s="5">
        <v>30</v>
      </c>
      <c r="C30" s="6">
        <v>0.5</v>
      </c>
      <c r="D30" s="6">
        <v>1.1000000000000001</v>
      </c>
      <c r="E30" s="6">
        <v>2.2999999999999998</v>
      </c>
      <c r="F30" s="6">
        <v>24.4</v>
      </c>
      <c r="G30" s="7"/>
    </row>
    <row r="31" spans="1:7" s="13" customFormat="1" ht="24.75" customHeight="1" x14ac:dyDescent="0.25">
      <c r="A31" s="31" t="s">
        <v>34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360</v>
      </c>
      <c r="C34" s="10">
        <f>SUM(C29:C33)</f>
        <v>19.500000000000004</v>
      </c>
      <c r="D34" s="10">
        <f>SUM(D29:D33)</f>
        <v>25</v>
      </c>
      <c r="E34" s="10">
        <f>SUM(E29:E33)</f>
        <v>54.6</v>
      </c>
      <c r="F34" s="10">
        <f>SUM(F29:F33)</f>
        <v>535.20000000000005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67.100000000000009</v>
      </c>
      <c r="D38" s="18">
        <f>SUM(D10+D13+D23+D27+D34+D37)</f>
        <v>73</v>
      </c>
      <c r="E38" s="18">
        <f>SUM(E10+E13+E23+E27+E34+E37)</f>
        <v>247.5</v>
      </c>
      <c r="F38" s="18">
        <f>SUM(F10+F13+F23+F27+F34+F37)</f>
        <v>1956.5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 t="s">
        <v>41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42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37.5" customHeight="1" x14ac:dyDescent="0.25">
      <c r="A16" s="16" t="s">
        <v>32</v>
      </c>
      <c r="B16" s="5" t="s">
        <v>41</v>
      </c>
      <c r="C16" s="6">
        <v>1.4</v>
      </c>
      <c r="D16" s="6">
        <v>4.4000000000000004</v>
      </c>
      <c r="E16" s="6">
        <v>6.6</v>
      </c>
      <c r="F16" s="6">
        <v>74.5</v>
      </c>
      <c r="G16" s="11"/>
    </row>
    <row r="17" spans="1:7" s="13" customFormat="1" ht="27" customHeight="1" x14ac:dyDescent="0.25">
      <c r="A17" s="16" t="s">
        <v>33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11"/>
    </row>
    <row r="18" spans="1:7" ht="21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4.25" customHeight="1" x14ac:dyDescent="0.25">
      <c r="A19" s="31" t="s">
        <v>36</v>
      </c>
      <c r="B19" s="5" t="s">
        <v>44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3.5" customHeight="1" x14ac:dyDescent="0.25">
      <c r="A20" s="31" t="s">
        <v>12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9.75" customHeight="1" x14ac:dyDescent="0.25">
      <c r="A21" s="31"/>
      <c r="B21" s="28"/>
      <c r="C21" s="29"/>
      <c r="D21" s="29"/>
      <c r="E21" s="29"/>
      <c r="F21" s="29"/>
      <c r="G21" s="7"/>
    </row>
    <row r="22" spans="1:7" ht="10.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682</v>
      </c>
      <c r="C23" s="10">
        <f>SUM(C15:C22)</f>
        <v>16.7</v>
      </c>
      <c r="D23" s="10">
        <f>SUM(D15:D22)</f>
        <v>23.3</v>
      </c>
      <c r="E23" s="10">
        <f>SUM(E15:E22)</f>
        <v>59.1</v>
      </c>
      <c r="F23" s="10">
        <f>SUM(F15:F22)</f>
        <v>530.79999999999995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5.5" customHeight="1" x14ac:dyDescent="0.25">
      <c r="A25" s="31" t="s">
        <v>39</v>
      </c>
      <c r="B25" s="17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23.25" customHeight="1" x14ac:dyDescent="0.25">
      <c r="A26" s="31" t="s">
        <v>40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24" customHeight="1" x14ac:dyDescent="0.25">
      <c r="A27" s="31" t="s">
        <v>34</v>
      </c>
      <c r="B27" s="5">
        <v>180</v>
      </c>
      <c r="C27" s="6">
        <v>0.6</v>
      </c>
      <c r="D27" s="6">
        <v>0.3</v>
      </c>
      <c r="E27" s="6">
        <v>18.100000000000001</v>
      </c>
      <c r="F27" s="6">
        <v>88.3</v>
      </c>
      <c r="G27" s="7"/>
    </row>
    <row r="28" spans="1:7" ht="15" customHeight="1" x14ac:dyDescent="0.25">
      <c r="A28" s="31" t="s">
        <v>15</v>
      </c>
      <c r="B28" s="5">
        <v>50</v>
      </c>
      <c r="C28" s="6">
        <v>3.8</v>
      </c>
      <c r="D28" s="6">
        <v>0.3</v>
      </c>
      <c r="E28" s="6">
        <v>25.1</v>
      </c>
      <c r="F28" s="6">
        <v>118.4</v>
      </c>
      <c r="G28" s="7"/>
    </row>
    <row r="29" spans="1:7" ht="25.5" customHeight="1" x14ac:dyDescent="0.25">
      <c r="A29" s="31" t="s">
        <v>37</v>
      </c>
      <c r="B29" s="5">
        <v>50</v>
      </c>
      <c r="C29" s="6">
        <v>3.5</v>
      </c>
      <c r="D29" s="6">
        <v>5.3</v>
      </c>
      <c r="E29" s="6">
        <v>26.8</v>
      </c>
      <c r="F29" s="6">
        <v>169.1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24.900000000000002</v>
      </c>
      <c r="D30" s="10">
        <f>SUM(D25:D29)</f>
        <v>31.1</v>
      </c>
      <c r="E30" s="10">
        <f>SUM(E25:E29)</f>
        <v>92.7</v>
      </c>
      <c r="F30" s="10">
        <f>SUM(F25:F29)</f>
        <v>767.80000000000007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60.8</v>
      </c>
      <c r="D31" s="12">
        <f>SUM(D30+D23+D13+D10)</f>
        <v>69.3</v>
      </c>
      <c r="E31" s="12">
        <f>SUM(E30+E23+E13+E10)</f>
        <v>225.4</v>
      </c>
      <c r="F31" s="12">
        <f>SUM(F10+F13+F23+F30)</f>
        <v>1810.3000000000002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2022-09-26T07:16:33Z</dcterms:modified>
  <cp:category/>
</cp:coreProperties>
</file>