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D21" i="2" l="1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<sst xmlns="http://schemas.openxmlformats.org/spreadsheetml/2006/main" count="86" uniqueCount="48">
  <si>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</si>
  <si>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</si>
  <si>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</si>
  <si>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</si>
  <si>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</si>
  <si>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</si>
  <si>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</si>
  <si>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</si>
  <si>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</si>
  <si>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</si>
  <si>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</si>
  <si>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</si>
  <si>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</si>
  <si>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</si>
  <si>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</si>
  <si>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</si>
  <si>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</si>
  <si>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</si>
  <si>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</si>
  <si>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</si>
  <si>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</si>
  <si>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</si>
  <si>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</si>
  <si>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</si>
  <si>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ЧАЙ С ЛИМОНОМ №393</t>
  </si>
  <si>
    <t>180/10/7</t>
  </si>
  <si>
    <t>КАША ЖИДКАЯ (ГЕРКУЛЕСОВАЯ) №185</t>
  </si>
  <si>
    <t>КАКАО С МОЛОКОМ №397</t>
  </si>
  <si>
    <t>СУП КАРТОФЕЛЬНЫЙ С БОБОВЫМИ (ГОРОХ) №81</t>
  </si>
  <si>
    <t>ТЕФТЕЛИ МЯСНЫЕ(1 ВАРИАНТ) №286</t>
  </si>
  <si>
    <t>КАША РАССЫПЧАТАЯ С ОВОЩАМИ (ГРЕЧНЕВАЯ) №166</t>
  </si>
  <si>
    <t>КОМПОТ ИЗ СВЕЖИХ ПЛОДОВ №372</t>
  </si>
  <si>
    <t>ПЮРЕ КАРТОФЕЛЬНОЕ №321</t>
  </si>
  <si>
    <t>НАПИТОК ИЗ ПЛОДОВ ШИПОВНИКА №398</t>
  </si>
  <si>
    <t>БУЛОЧКА ОСЕННЯЯ №478</t>
  </si>
  <si>
    <t>ПОМИДОРЫ СОЛЁНЫЕ</t>
  </si>
  <si>
    <t>СЫР (ПОРЦИЯМИ)</t>
  </si>
  <si>
    <t>10</t>
  </si>
  <si>
    <t>БАТОН</t>
  </si>
  <si>
    <t>25</t>
  </si>
  <si>
    <t>180/5</t>
  </si>
  <si>
    <t>ФРУКТЫ СВЕЖИЕ (ЯБЛОКО) №368</t>
  </si>
  <si>
    <t>150</t>
  </si>
  <si>
    <t>70/30</t>
  </si>
  <si>
    <t>БИТОЧКИ "КУЗИНА ЗАБАВА" ТТК № 33</t>
  </si>
  <si>
    <t>70</t>
  </si>
  <si>
    <t xml:space="preserve">18 день на 14.09.2022 </t>
  </si>
  <si>
    <t>18 день на 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</si>
</sst>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8" t="s">
        <v>47</v>
      </c>
      <c r="B1" s="38"/>
      <c r="C1" s="38"/>
      <c r="D1" s="38"/>
      <c r="E1" s="38"/>
      <c r="F1" s="38"/>
      <c r="G1" s="38"/>
    </row>
    <row r="2" spans="1:7" ht="49.5" customHeight="1" x14ac:dyDescent="0.25">
      <c r="A2" s="39" t="s">
        <v>23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4" customHeight="1" x14ac:dyDescent="0.25">
      <c r="A6" s="4" t="s">
        <v>26</v>
      </c>
      <c r="B6" s="17" t="s">
        <v>40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4.25" customHeight="1" x14ac:dyDescent="0.25">
      <c r="A8" s="24" t="s">
        <v>36</v>
      </c>
      <c r="B8" s="25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6.5" customHeight="1" x14ac:dyDescent="0.25">
      <c r="A9" s="24" t="s">
        <v>38</v>
      </c>
      <c r="B9" s="25" t="s">
        <v>39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5.5" customHeight="1" x14ac:dyDescent="0.25">
      <c r="A12" s="24" t="s">
        <v>41</v>
      </c>
      <c r="B12" s="25" t="s">
        <v>42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6" t="s">
        <v>11</v>
      </c>
      <c r="B14" s="47"/>
      <c r="C14" s="47"/>
      <c r="D14" s="47"/>
      <c r="E14" s="47"/>
      <c r="F14" s="47"/>
      <c r="G14" s="47"/>
    </row>
    <row r="15" spans="1:7" s="13" customFormat="1" ht="15" customHeight="1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33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14"/>
    </row>
    <row r="17" spans="1:7" ht="27" customHeight="1" x14ac:dyDescent="0.25">
      <c r="A17" s="16" t="s">
        <v>29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6.7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5.5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670</v>
      </c>
      <c r="C22" s="10">
        <f>SUM(C15:C20)</f>
        <v>24.1</v>
      </c>
      <c r="D22" s="10">
        <f>SUM(D15:D20)</f>
        <v>21.3</v>
      </c>
      <c r="E22" s="10">
        <f>SUM(E15:E20)</f>
        <v>91.3</v>
      </c>
      <c r="F22" s="10">
        <f>SUM(F15:F20)</f>
        <v>668.40000000000009</v>
      </c>
      <c r="G22" s="10"/>
    </row>
    <row r="23" spans="1:7" ht="15" customHeight="1" x14ac:dyDescent="0.25">
      <c r="A23" s="36" t="s">
        <v>14</v>
      </c>
      <c r="B23" s="37"/>
      <c r="C23" s="37"/>
      <c r="D23" s="37"/>
      <c r="E23" s="37"/>
      <c r="F23" s="37"/>
      <c r="G23" s="37"/>
    </row>
    <row r="24" spans="1:7" ht="23.25" customHeight="1" x14ac:dyDescent="0.25">
      <c r="A24" s="16" t="s">
        <v>34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18" customHeight="1" x14ac:dyDescent="0.25">
      <c r="A25" s="16" t="s">
        <v>24</v>
      </c>
      <c r="B25" s="5" t="s">
        <v>25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15" customHeight="1" x14ac:dyDescent="0.25">
      <c r="A26" s="8" t="s">
        <v>16</v>
      </c>
      <c r="B26" s="9">
        <v>247</v>
      </c>
      <c r="C26" s="20">
        <f>SUM(C24:C25)</f>
        <v>3.7</v>
      </c>
      <c r="D26" s="20">
        <f>SUM(D24:D25)</f>
        <v>5.3</v>
      </c>
      <c r="E26" s="20">
        <f>SUM(E24:E25)</f>
        <v>36.799999999999997</v>
      </c>
      <c r="F26" s="20">
        <f>SUM(F24:F25)</f>
        <v>210.39999999999998</v>
      </c>
      <c r="G26" s="20"/>
    </row>
    <row r="27" spans="1:7" s="19" customFormat="1" x14ac:dyDescent="0.25">
      <c r="A27" s="31"/>
      <c r="B27" s="33"/>
      <c r="C27" s="21"/>
      <c r="D27" s="21"/>
      <c r="E27" s="21"/>
      <c r="F27" s="21"/>
      <c r="G27" s="21"/>
    </row>
    <row r="28" spans="1:7" ht="15" customHeight="1" x14ac:dyDescent="0.25">
      <c r="A28" s="28" t="s">
        <v>19</v>
      </c>
      <c r="B28" s="29"/>
      <c r="C28" s="34"/>
      <c r="D28" s="34"/>
      <c r="E28" s="34"/>
      <c r="F28" s="34"/>
      <c r="G28" s="35"/>
    </row>
    <row r="29" spans="1:7" ht="24" customHeight="1" x14ac:dyDescent="0.25">
      <c r="A29" s="24" t="s">
        <v>44</v>
      </c>
      <c r="B29" s="25" t="s">
        <v>45</v>
      </c>
      <c r="C29" s="6">
        <v>8.6</v>
      </c>
      <c r="D29" s="6">
        <v>15.8</v>
      </c>
      <c r="E29" s="6">
        <v>8.6999999999999993</v>
      </c>
      <c r="F29" s="6">
        <v>211.7</v>
      </c>
      <c r="G29" s="7"/>
    </row>
    <row r="30" spans="1:7" ht="23.25" customHeight="1" x14ac:dyDescent="0.25">
      <c r="A30" s="16" t="s">
        <v>32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s="13" customFormat="1" ht="24.75" customHeight="1" x14ac:dyDescent="0.25">
      <c r="A31" s="16" t="s">
        <v>33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ht="16.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5" customHeight="1" x14ac:dyDescent="0.25">
      <c r="A33" s="8" t="s">
        <v>16</v>
      </c>
      <c r="B33" s="9">
        <v>400</v>
      </c>
      <c r="C33" s="10">
        <f>SUM(C29:C32)</f>
        <v>13.4</v>
      </c>
      <c r="D33" s="10">
        <f>SUM(D29:D32)</f>
        <v>20.100000000000001</v>
      </c>
      <c r="E33" s="10">
        <f>SUM(E29:E32)</f>
        <v>55.3</v>
      </c>
      <c r="F33" s="10">
        <f>SUM(F29:F32)</f>
        <v>471.8</v>
      </c>
      <c r="G33" s="10"/>
    </row>
    <row r="34" spans="1:7" ht="15" customHeight="1" x14ac:dyDescent="0.25">
      <c r="A34" s="26"/>
      <c r="B34" s="27"/>
      <c r="C34" s="12"/>
      <c r="D34" s="12"/>
      <c r="E34" s="12"/>
      <c r="F34" s="12"/>
      <c r="G34" s="22"/>
    </row>
    <row r="35" spans="1:7" ht="15" customHeight="1" x14ac:dyDescent="0.25">
      <c r="A35" s="28" t="s">
        <v>20</v>
      </c>
      <c r="B35" s="29"/>
      <c r="C35" s="29"/>
      <c r="D35" s="29"/>
      <c r="E35" s="29"/>
      <c r="F35" s="29"/>
      <c r="G35" s="30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1" t="s">
        <v>17</v>
      </c>
      <c r="B38" s="32"/>
      <c r="C38" s="18">
        <f>SUM(C10+C13+C22+C26+C33+C37)</f>
        <v>62.4</v>
      </c>
      <c r="D38" s="18">
        <f>SUM(D10+D13+D22+D26+D33+D37)</f>
        <v>63.9</v>
      </c>
      <c r="E38" s="18">
        <f>SUM(E10+E13+E22+E26+E33+E37)</f>
        <v>261.10000000000002</v>
      </c>
      <c r="F38" s="18">
        <f>SUM(F10+F13+F22+F26+F33+F37)</f>
        <v>1911.0000000000002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46</v>
      </c>
      <c r="B1" s="38"/>
      <c r="C1" s="38"/>
      <c r="D1" s="38"/>
      <c r="E1" s="38"/>
      <c r="F1" s="38"/>
      <c r="G1" s="38"/>
    </row>
    <row r="2" spans="1:7" ht="45" customHeight="1" x14ac:dyDescent="0.25">
      <c r="A2" s="39" t="s">
        <v>22</v>
      </c>
      <c r="B2" s="38"/>
      <c r="C2" s="38"/>
      <c r="D2" s="38"/>
      <c r="E2" s="38"/>
      <c r="F2" s="38"/>
      <c r="G2" s="38"/>
    </row>
    <row r="3" spans="1:7" ht="24" customHeight="1" x14ac:dyDescent="0.25">
      <c r="A3" s="40" t="s">
        <v>0</v>
      </c>
      <c r="B3" s="40" t="s">
        <v>1</v>
      </c>
      <c r="C3" s="42" t="s">
        <v>2</v>
      </c>
      <c r="D3" s="43"/>
      <c r="E3" s="43"/>
      <c r="F3" s="44" t="s">
        <v>3</v>
      </c>
      <c r="G3" s="1"/>
    </row>
    <row r="4" spans="1:7" ht="22.5" customHeight="1" x14ac:dyDescent="0.25">
      <c r="A4" s="41"/>
      <c r="B4" s="41"/>
      <c r="C4" s="2" t="s">
        <v>4</v>
      </c>
      <c r="D4" s="2" t="s">
        <v>5</v>
      </c>
      <c r="E4" s="2" t="s">
        <v>6</v>
      </c>
      <c r="F4" s="45"/>
      <c r="G4" s="3"/>
    </row>
    <row r="5" spans="1:7" ht="15" customHeight="1" x14ac:dyDescent="0.25">
      <c r="A5" s="36" t="s">
        <v>7</v>
      </c>
      <c r="B5" s="37"/>
      <c r="C5" s="37"/>
      <c r="D5" s="37"/>
      <c r="E5" s="37"/>
      <c r="F5" s="37"/>
      <c r="G5" s="37"/>
    </row>
    <row r="6" spans="1:7" ht="27" customHeight="1" x14ac:dyDescent="0.25">
      <c r="A6" s="4" t="s">
        <v>26</v>
      </c>
      <c r="B6" s="17" t="s">
        <v>40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5" customHeight="1" x14ac:dyDescent="0.25">
      <c r="A8" s="24" t="s">
        <v>36</v>
      </c>
      <c r="B8" s="25" t="s">
        <v>37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24" t="s">
        <v>38</v>
      </c>
      <c r="B9" s="25" t="s">
        <v>39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36" t="s">
        <v>9</v>
      </c>
      <c r="B11" s="37"/>
      <c r="C11" s="37"/>
      <c r="D11" s="37"/>
      <c r="E11" s="37"/>
      <c r="F11" s="37"/>
      <c r="G11" s="37"/>
    </row>
    <row r="12" spans="1:7" ht="24" customHeight="1" x14ac:dyDescent="0.25">
      <c r="A12" s="24" t="s">
        <v>41</v>
      </c>
      <c r="B12" s="2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x14ac:dyDescent="0.25">
      <c r="A15" s="16" t="s">
        <v>35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5.25" customHeight="1" x14ac:dyDescent="0.25">
      <c r="A16" s="16" t="s">
        <v>28</v>
      </c>
      <c r="B16" s="5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7.75" customHeight="1" x14ac:dyDescent="0.25">
      <c r="A17" s="16" t="s">
        <v>29</v>
      </c>
      <c r="B17" s="5" t="s">
        <v>43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5.25" customHeight="1" x14ac:dyDescent="0.25">
      <c r="A18" s="16" t="s">
        <v>30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4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13</v>
      </c>
      <c r="B21" s="9">
        <v>670</v>
      </c>
      <c r="C21" s="10">
        <f>SUM(C15:C20)</f>
        <v>24.1</v>
      </c>
      <c r="D21" s="10">
        <f>SUM(D15:D20)</f>
        <v>21.3</v>
      </c>
      <c r="E21" s="10">
        <f>SUM(E15:E20)</f>
        <v>91.3</v>
      </c>
      <c r="F21" s="10">
        <f>SUM(F15:F20)</f>
        <v>668.40000000000009</v>
      </c>
      <c r="G21" s="10"/>
    </row>
    <row r="22" spans="1:7" ht="15" customHeight="1" x14ac:dyDescent="0.25">
      <c r="A22" s="28" t="s">
        <v>18</v>
      </c>
      <c r="B22" s="37"/>
      <c r="C22" s="37"/>
      <c r="D22" s="37"/>
      <c r="E22" s="37"/>
      <c r="F22" s="37"/>
      <c r="G22" s="37"/>
    </row>
    <row r="23" spans="1:7" ht="21" customHeight="1" x14ac:dyDescent="0.25">
      <c r="A23" s="24" t="s">
        <v>44</v>
      </c>
      <c r="B23" s="25" t="s">
        <v>45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32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33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4" t="s">
        <v>15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34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26" t="s">
        <v>17</v>
      </c>
      <c r="B29" s="48"/>
      <c r="C29" s="12">
        <f>SUM(C28+C21+C13+C10)</f>
        <v>58.1</v>
      </c>
      <c r="D29" s="12">
        <f>SUM(D28+D21+D13+D10)</f>
        <v>59.7</v>
      </c>
      <c r="E29" s="12">
        <f>SUM(E28+E21+E13+E10)</f>
        <v>252</v>
      </c>
      <c r="F29" s="12">
        <f>SUM(F10+F13+F21+F28)</f>
        <v>1814.5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2022-09-12T05:27:40Z</dcterms:modified>
  <cp:category/>
</cp:coreProperties>
</file>