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D21" i="2" l="1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<sst xmlns="http://schemas.openxmlformats.org/spreadsheetml/2006/main" count="86" uniqueCount="48">
  <si>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</si>
  <si>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</si>
  <si>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</si>
  <si>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</si>
  <si>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</si>
  <si>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</si>
  <si>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</si>
  <si>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</si>
  <si>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</si>
  <si>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</si>
  <si>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</si>
  <si>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</si>
  <si>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</si>
  <si>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</si>
  <si>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</si>
  <si>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</si>
  <si>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</si>
  <si>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</si>
  <si>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</si>
  <si>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</si>
  <si>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</si>
  <si>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</si>
  <si>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</si>
  <si>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</si>
  <si>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</si>
  <si>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</si>
  <si>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КАША ЖИДКАЯ (ГЕРКУЛЕСОВАЯ) №185</t>
  </si>
  <si>
    <t>КАКАО С МОЛОКОМ №397</t>
  </si>
  <si>
    <t>СУП КАРТОФЕЛЬНЫЙ С БОБОВЫМИ (ГОРОХ) №81</t>
  </si>
  <si>
    <t>ТЕФТЕЛИ МЯСНЫЕ(1 ВАРИАНТ) №286</t>
  </si>
  <si>
    <t>КАША РАССЫПЧАТАЯ С ОВОЩАМИ (ГРЕЧНЕВАЯ) №166</t>
  </si>
  <si>
    <t>КОМПОТ ИЗ СВЕЖИХ ПЛОДОВ №372</t>
  </si>
  <si>
    <t>ПЮРЕ КАРТОФЕЛЬНОЕ №321</t>
  </si>
  <si>
    <t>НАПИТОК ИЗ ПЛОДОВ ШИПОВНИКА №398</t>
  </si>
  <si>
    <t>БУЛОЧКА ОСЕННЯЯ №478</t>
  </si>
  <si>
    <t>ПОМИДОРЫ СОЛЁНЫЕ</t>
  </si>
  <si>
    <t>СЫР (ПОРЦИЯМИ)</t>
  </si>
  <si>
    <t>10</t>
  </si>
  <si>
    <t>БАТОН</t>
  </si>
  <si>
    <t>25</t>
  </si>
  <si>
    <t>180/5</t>
  </si>
  <si>
    <t>ФРУКТЫ СВЕЖИЕ (ЯБЛОКО) №368</t>
  </si>
  <si>
    <t>150</t>
  </si>
  <si>
    <t>70/30</t>
  </si>
  <si>
    <t>БИТОЧКИ "КУЗИНА ЗАБАВА" ТТК № 33</t>
  </si>
  <si>
    <t>70</t>
  </si>
  <si>
    <t xml:space="preserve">18 день на 20.07.2022 </t>
  </si>
  <si>
    <t>18 день на 20.07.2022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</si>
</sst>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47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4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4.2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6.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5.5" customHeight="1" x14ac:dyDescent="0.25">
      <c r="A12" s="24" t="s">
        <v>41</v>
      </c>
      <c r="B12" s="25" t="s">
        <v>42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15" customHeight="1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14"/>
    </row>
    <row r="17" spans="1:7" ht="27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6.7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24.1</v>
      </c>
      <c r="D22" s="10">
        <f>SUM(D15:D20)</f>
        <v>21.3</v>
      </c>
      <c r="E22" s="10">
        <f>SUM(E15:E20)</f>
        <v>91.3</v>
      </c>
      <c r="F22" s="10">
        <f>SUM(F15:F20)</f>
        <v>668.40000000000009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34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18" customHeight="1" x14ac:dyDescent="0.25">
      <c r="A25" s="16" t="s">
        <v>24</v>
      </c>
      <c r="B25" s="5" t="s">
        <v>25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247</v>
      </c>
      <c r="C26" s="20">
        <f>SUM(C24:C25)</f>
        <v>3.7</v>
      </c>
      <c r="D26" s="20">
        <f>SUM(D24:D25)</f>
        <v>5.3</v>
      </c>
      <c r="E26" s="20">
        <f>SUM(E24:E25)</f>
        <v>36.799999999999997</v>
      </c>
      <c r="F26" s="20">
        <f>SUM(F24:F25)</f>
        <v>210.39999999999998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24" t="s">
        <v>44</v>
      </c>
      <c r="B29" s="25" t="s">
        <v>45</v>
      </c>
      <c r="C29" s="6">
        <v>8.6</v>
      </c>
      <c r="D29" s="6">
        <v>15.8</v>
      </c>
      <c r="E29" s="6">
        <v>8.6999999999999993</v>
      </c>
      <c r="F29" s="6">
        <v>211.7</v>
      </c>
      <c r="G29" s="7"/>
    </row>
    <row r="30" spans="1:7" ht="23.25" customHeight="1" x14ac:dyDescent="0.25">
      <c r="A30" s="16" t="s">
        <v>32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24.75" customHeight="1" x14ac:dyDescent="0.25">
      <c r="A31" s="16" t="s">
        <v>33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16</v>
      </c>
      <c r="B33" s="9">
        <v>400</v>
      </c>
      <c r="C33" s="10">
        <f>SUM(C29:C32)</f>
        <v>13.4</v>
      </c>
      <c r="D33" s="10">
        <f>SUM(D29:D32)</f>
        <v>20.100000000000001</v>
      </c>
      <c r="E33" s="10">
        <f>SUM(E29:E32)</f>
        <v>55.3</v>
      </c>
      <c r="F33" s="10">
        <f>SUM(F29:F32)</f>
        <v>471.8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62.4</v>
      </c>
      <c r="D38" s="18">
        <f>SUM(D10+D13+D22+D26+D33+D37)</f>
        <v>63.9</v>
      </c>
      <c r="E38" s="18">
        <f>SUM(E10+E13+E22+E26+E33+E37)</f>
        <v>261.10000000000002</v>
      </c>
      <c r="F38" s="18">
        <f>SUM(F10+F13+F22+F26+F33+F37)</f>
        <v>1911.0000000000002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46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24" t="s">
        <v>41</v>
      </c>
      <c r="B12" s="2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7.75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5.2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13</v>
      </c>
      <c r="B21" s="9">
        <v>670</v>
      </c>
      <c r="C21" s="10">
        <f>SUM(C15:C20)</f>
        <v>24.1</v>
      </c>
      <c r="D21" s="10">
        <f>SUM(D15:D20)</f>
        <v>21.3</v>
      </c>
      <c r="E21" s="10">
        <f>SUM(E15:E20)</f>
        <v>91.3</v>
      </c>
      <c r="F21" s="10">
        <f>SUM(F15:F20)</f>
        <v>668.40000000000009</v>
      </c>
      <c r="G21" s="10"/>
    </row>
    <row r="22" spans="1:7" ht="15" customHeight="1" x14ac:dyDescent="0.25">
      <c r="A22" s="40" t="s">
        <v>18</v>
      </c>
      <c r="B22" s="27"/>
      <c r="C22" s="27"/>
      <c r="D22" s="27"/>
      <c r="E22" s="27"/>
      <c r="F22" s="27"/>
      <c r="G22" s="27"/>
    </row>
    <row r="23" spans="1:7" ht="21" customHeight="1" x14ac:dyDescent="0.25">
      <c r="A23" s="24" t="s">
        <v>44</v>
      </c>
      <c r="B23" s="25" t="s">
        <v>45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32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33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38" t="s">
        <v>17</v>
      </c>
      <c r="B29" s="48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SUM(F10+F13+F21+F28)</f>
        <v>1814.5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2022-07-18T04:51:33Z</dcterms:modified>
  <cp:category/>
</cp:coreProperties>
</file>