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<sst xmlns="http://schemas.openxmlformats.org/spreadsheetml/2006/main" count="84" uniqueCount="45">
  <si>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</si>
  <si>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</si>
  <si>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</si>
  <si>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</si>
  <si>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</si>
  <si>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</si>
  <si>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</si>
  <si>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</si>
  <si>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</si>
  <si>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</si>
  <si>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</si>
  <si>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</si>
  <si>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</si>
  <si>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</si>
  <si>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</si>
  <si>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</si>
  <si>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</si>
  <si>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</si>
  <si>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</si>
  <si>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180</t>
  </si>
  <si>
    <t>КИСЕЛЬ ИЗ ПОВИДЛА, ДЖЕМА, ВАРЕНЬЯ №383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</si>
  <si>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</si>
  <si>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</si>
  <si>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</si>
  <si>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</si>
  <si>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</si>
  <si>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</si>
  <si>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ФРУКТЫ СВЕЖИЕ (ЯБЛОКО) №368</t>
  </si>
  <si>
    <t>ЩИ ИЗ СВЕЖЕЙ КАПУСТЫ С КАРТОФЕЛЕМ НА К/Б №67</t>
  </si>
  <si>
    <t>ПЛОВ ИЗ ПТИЦЫ №304</t>
  </si>
  <si>
    <t xml:space="preserve">КОМПОТ ИЗ СВЕЖИХ ФРУКТОВ </t>
  </si>
  <si>
    <t>СУФЛЕ ИЗ РЫБЫ №268</t>
  </si>
  <si>
    <t>РАГУ ОВОЩНОЕ (3 ВАРИАНТ) №344</t>
  </si>
  <si>
    <t>ЧАЙ С САХАРОМ, ВАРЕНЬЕМ, ДЖЕМОМ, МЕДОМ, ПОВИДЛОМ №392</t>
  </si>
  <si>
    <t>190/10</t>
  </si>
  <si>
    <t>СУП МОЛОЧНЫЙ С КРУПОЙ (ГРЕЧНЕВОЙ) №94</t>
  </si>
  <si>
    <t>КОФЕЙНЫЙ НАПИТОК С МОЛОКОМ №395</t>
  </si>
  <si>
    <t>200</t>
  </si>
  <si>
    <t>БУТЕРБРОД С ДЖЕМОМ ИЛИ ПОВИДЛОМ №2</t>
  </si>
  <si>
    <t>30/5/20</t>
  </si>
  <si>
    <t>20</t>
  </si>
  <si>
    <t>ОГУРЕЦ СОЛЕНЫЙ</t>
  </si>
  <si>
    <t>БУЛОЧКА ВАНИЛЬНАЯ №467</t>
  </si>
  <si>
    <t>16 день на 18.07.2022</t>
  </si>
  <si>
    <t xml:space="preserve">16 день на 18.07.2022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</si>
</sst>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43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26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39.75" customHeight="1" x14ac:dyDescent="0.25">
      <c r="A6" s="24" t="s">
        <v>35</v>
      </c>
      <c r="B6" s="25" t="s">
        <v>19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24" t="s">
        <v>36</v>
      </c>
      <c r="B7" s="25" t="s">
        <v>37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6.25" customHeight="1" x14ac:dyDescent="0.25">
      <c r="A8" s="24" t="s">
        <v>38</v>
      </c>
      <c r="B8" s="25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3.5" customHeight="1" x14ac:dyDescent="0.25">
      <c r="A9" s="24" t="s">
        <v>8</v>
      </c>
      <c r="B9" s="25" t="s">
        <v>40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12.2</v>
      </c>
      <c r="D10" s="10">
        <f>SUM(D6:D9)</f>
        <v>11.499999999999998</v>
      </c>
      <c r="E10" s="10">
        <f>SUM(E6:E9)</f>
        <v>69.900000000000006</v>
      </c>
      <c r="F10" s="10">
        <f>SUM(F6:F9)</f>
        <v>437.49999999999994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4" t="s">
        <v>27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11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46" t="s">
        <v>12</v>
      </c>
      <c r="B14" s="47"/>
      <c r="C14" s="47"/>
      <c r="D14" s="47"/>
      <c r="E14" s="47"/>
      <c r="F14" s="47"/>
      <c r="G14" s="47"/>
    </row>
    <row r="15" spans="1:7" s="13" customFormat="1" ht="15" customHeight="1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2" customHeight="1" x14ac:dyDescent="0.25">
      <c r="A16" s="16" t="s">
        <v>28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14"/>
    </row>
    <row r="17" spans="1:7" ht="20.25" customHeight="1" x14ac:dyDescent="0.25">
      <c r="A17" s="16" t="s">
        <v>29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30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0.5" customHeight="1" x14ac:dyDescent="0.25">
      <c r="A20" s="16"/>
      <c r="B20" s="5"/>
      <c r="C20" s="6"/>
      <c r="D20" s="6"/>
      <c r="E20" s="6"/>
      <c r="F20" s="6"/>
      <c r="G20" s="7"/>
    </row>
    <row r="21" spans="1:7" ht="12.7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33.9</v>
      </c>
      <c r="D22" s="10">
        <f>SUM(D15:D20)</f>
        <v>35.299999999999997</v>
      </c>
      <c r="E22" s="10">
        <f>SUM(E15:E20)</f>
        <v>63.9</v>
      </c>
      <c r="F22" s="10">
        <f>SUM(F15:F20)</f>
        <v>713.2</v>
      </c>
      <c r="G22" s="10"/>
    </row>
    <row r="23" spans="1:7" ht="15" customHeight="1" x14ac:dyDescent="0.25">
      <c r="A23" s="36" t="s">
        <v>15</v>
      </c>
      <c r="B23" s="37"/>
      <c r="C23" s="37"/>
      <c r="D23" s="37"/>
      <c r="E23" s="37"/>
      <c r="F23" s="37"/>
      <c r="G23" s="37"/>
    </row>
    <row r="24" spans="1:7" ht="26.25" customHeight="1" x14ac:dyDescent="0.25">
      <c r="A24" s="24" t="s">
        <v>42</v>
      </c>
      <c r="B24" s="5">
        <v>50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22.5" customHeight="1" x14ac:dyDescent="0.25">
      <c r="A25" s="16" t="s">
        <v>20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17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269.29999999999995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22</v>
      </c>
      <c r="B28" s="29"/>
      <c r="C28" s="34"/>
      <c r="D28" s="34"/>
      <c r="E28" s="34"/>
      <c r="F28" s="34"/>
      <c r="G28" s="35"/>
    </row>
    <row r="29" spans="1:7" ht="14.25" customHeight="1" x14ac:dyDescent="0.25">
      <c r="A29" s="16" t="s">
        <v>31</v>
      </c>
      <c r="B29" s="17">
        <v>70</v>
      </c>
      <c r="C29" s="6">
        <v>11.8</v>
      </c>
      <c r="D29" s="6">
        <v>6.6</v>
      </c>
      <c r="E29" s="6">
        <v>3.1</v>
      </c>
      <c r="F29" s="6">
        <v>122.9</v>
      </c>
      <c r="G29" s="7"/>
    </row>
    <row r="30" spans="1:7" ht="23.25" customHeight="1" x14ac:dyDescent="0.25">
      <c r="A30" s="16" t="s">
        <v>32</v>
      </c>
      <c r="B30" s="5">
        <v>150</v>
      </c>
      <c r="C30" s="6">
        <v>2.8</v>
      </c>
      <c r="D30" s="6">
        <v>5.9</v>
      </c>
      <c r="E30" s="6">
        <v>14.9</v>
      </c>
      <c r="F30" s="6">
        <v>134.6</v>
      </c>
      <c r="G30" s="7"/>
    </row>
    <row r="31" spans="1:7" ht="49.5" customHeight="1" x14ac:dyDescent="0.25">
      <c r="A31" s="4" t="s">
        <v>33</v>
      </c>
      <c r="B31" s="5" t="s">
        <v>34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5.75" customHeight="1" x14ac:dyDescent="0.25">
      <c r="A32" s="4" t="s">
        <v>16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17</v>
      </c>
      <c r="B33" s="9">
        <v>440</v>
      </c>
      <c r="C33" s="10">
        <f>SUM(C29:C32)</f>
        <v>16.200000000000003</v>
      </c>
      <c r="D33" s="10">
        <f>SUM(D29:D32)</f>
        <v>12.6</v>
      </c>
      <c r="E33" s="10">
        <f>SUM(E29:E32)</f>
        <v>37.799999999999997</v>
      </c>
      <c r="F33" s="10">
        <f>SUM(F29:F32)</f>
        <v>344.29999999999995</v>
      </c>
      <c r="G33" s="10"/>
    </row>
    <row r="34" spans="1:7" ht="15" customHeight="1" x14ac:dyDescent="0.25">
      <c r="A34" s="26"/>
      <c r="B34" s="27"/>
      <c r="C34" s="12"/>
      <c r="D34" s="12"/>
      <c r="E34" s="12"/>
      <c r="F34" s="12"/>
      <c r="G34" s="22"/>
    </row>
    <row r="35" spans="1:7" ht="15" customHeight="1" x14ac:dyDescent="0.25">
      <c r="A35" s="28" t="s">
        <v>23</v>
      </c>
      <c r="B35" s="29"/>
      <c r="C35" s="29"/>
      <c r="D35" s="29"/>
      <c r="E35" s="29"/>
      <c r="F35" s="29"/>
      <c r="G35" s="30"/>
    </row>
    <row r="36" spans="1:7" ht="36" customHeight="1" x14ac:dyDescent="0.25">
      <c r="A36" s="16" t="s">
        <v>24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1" t="s">
        <v>18</v>
      </c>
      <c r="B38" s="32"/>
      <c r="C38" s="18">
        <f>SUM(C10+C13+C22+C26+C33+C37)</f>
        <v>72</v>
      </c>
      <c r="D38" s="18">
        <f>SUM(D10+D13+D22+D26+D33+D37)</f>
        <v>68.3</v>
      </c>
      <c r="E38" s="18">
        <f>SUM(E10+E13+E22+E26+E33+E37)</f>
        <v>247.5</v>
      </c>
      <c r="F38" s="18">
        <f>SUM(F10+F13+F22+F26+F33+F37)</f>
        <v>1925.1999999999998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25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" customHeight="1" x14ac:dyDescent="0.25">
      <c r="A6" s="24" t="s">
        <v>35</v>
      </c>
      <c r="B6" s="25" t="s">
        <v>19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24" t="s">
        <v>36</v>
      </c>
      <c r="B7" s="25" t="s">
        <v>37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24" t="s">
        <v>38</v>
      </c>
      <c r="B8" s="25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24" t="s">
        <v>8</v>
      </c>
      <c r="B9" s="25" t="s">
        <v>40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12.2</v>
      </c>
      <c r="D10" s="10">
        <f>SUM(D6:D9)</f>
        <v>11.499999999999998</v>
      </c>
      <c r="E10" s="10">
        <f>SUM(E6:E9)</f>
        <v>69.900000000000006</v>
      </c>
      <c r="F10" s="10">
        <f>SUM(F6:F9)</f>
        <v>437.49999999999994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" customHeight="1" x14ac:dyDescent="0.25">
      <c r="A12" s="4" t="s">
        <v>27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28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18" customHeight="1" x14ac:dyDescent="0.25">
      <c r="A17" s="16" t="s">
        <v>29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30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600</v>
      </c>
      <c r="C21" s="10">
        <f>SUM(C15:C20)</f>
        <v>33.9</v>
      </c>
      <c r="D21" s="10">
        <f>SUM(D15:D20)</f>
        <v>35.299999999999997</v>
      </c>
      <c r="E21" s="10">
        <f>SUM(E15:E20)</f>
        <v>63.9</v>
      </c>
      <c r="F21" s="10">
        <f>SUM(F15:F20)</f>
        <v>713.2</v>
      </c>
      <c r="G21" s="10"/>
    </row>
    <row r="22" spans="1:7" ht="15" customHeight="1" x14ac:dyDescent="0.25">
      <c r="A22" s="28" t="s">
        <v>21</v>
      </c>
      <c r="B22" s="37"/>
      <c r="C22" s="37"/>
      <c r="D22" s="37"/>
      <c r="E22" s="37"/>
      <c r="F22" s="37"/>
      <c r="G22" s="37"/>
    </row>
    <row r="23" spans="1:7" ht="16.5" customHeight="1" x14ac:dyDescent="0.25">
      <c r="A23" s="16" t="s">
        <v>31</v>
      </c>
      <c r="B23" s="17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32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" customHeight="1" x14ac:dyDescent="0.25">
      <c r="A25" s="4" t="s">
        <v>33</v>
      </c>
      <c r="B25" s="5" t="s">
        <v>34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16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6.25" customHeight="1" x14ac:dyDescent="0.25">
      <c r="A27" s="24" t="s">
        <v>42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17</v>
      </c>
      <c r="B28" s="9">
        <v>510</v>
      </c>
      <c r="C28" s="10">
        <f>SUM(C23:C27)</f>
        <v>21.9</v>
      </c>
      <c r="D28" s="10">
        <f>SUM(D23:D27)</f>
        <v>16.599999999999998</v>
      </c>
      <c r="E28" s="10">
        <f>SUM(E23:E27)</f>
        <v>76.800000000000011</v>
      </c>
      <c r="F28" s="10">
        <f>SUM(F23:F27)</f>
        <v>558.59999999999991</v>
      </c>
      <c r="G28" s="10"/>
    </row>
    <row r="29" spans="1:7" ht="15" customHeight="1" x14ac:dyDescent="0.25">
      <c r="A29" s="26" t="s">
        <v>18</v>
      </c>
      <c r="B29" s="48"/>
      <c r="C29" s="12">
        <f>SUM(C28+C21+C13+C10)</f>
        <v>68.8</v>
      </c>
      <c r="D29" s="12">
        <f>SUM(D28+D21+D13+D10)</f>
        <v>64.199999999999989</v>
      </c>
      <c r="E29" s="12">
        <f>SUM(E28+E21+E13+E10)</f>
        <v>229.60000000000002</v>
      </c>
      <c r="F29" s="12">
        <f>SUM(F10+F13+F21+F28)</f>
        <v>1800.5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2022-07-18T04:50:50Z</dcterms:modified>
  <cp:category/>
</cp:coreProperties>
</file>