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F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30" i="2"/>
  <c r="D30" i="2"/>
  <c r="C30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<sst xmlns="http://schemas.openxmlformats.org/spreadsheetml/2006/main" count="84" uniqueCount="48">
  <si>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</si>
  <si>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</si>
  <si>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</si>
  <si>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</si>
  <si>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</si>
  <si>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</si>
  <si>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</si>
  <si>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</si>
  <si>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</si>
  <si>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</si>
  <si>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</si>
  <si>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</si>
  <si>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</si>
  <si>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</si>
  <si>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</si>
  <si>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</si>
  <si>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</si>
  <si>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</si>
  <si>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</si>
  <si>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</si>
  <si>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</si>
  <si>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</si>
  <si>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</si>
  <si>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</si>
  <si>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</si>
  <si>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</si>
  <si>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</si>
  <si>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</si>
  <si>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</si>
  <si>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</si>
  <si>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</si>
  <si>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</si>
  <si>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</si>
  <si>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</si>
  <si>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</si>
  <si>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</si>
  <si>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</si>
  <si>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</si>
  <si>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</si>
  <si>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</si>
  <si>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</si>
  <si>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</si>
  <si>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ХЛЕБ ПШЕНИЧНЫЙ</t>
  </si>
  <si>
    <t>30</t>
  </si>
  <si>
    <t>30/5/20</t>
  </si>
  <si>
    <t>70/30</t>
  </si>
  <si>
    <t>13 день на 15.06.2022</t>
  </si>
  <si>
    <t xml:space="preserve">13 день на 15.06.2022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</si>
</sst>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47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22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9.25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s="13" customFormat="1" ht="14.2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21.2</v>
      </c>
      <c r="D22" s="10">
        <f>SUM(D15:D21)</f>
        <v>19.999999999999996</v>
      </c>
      <c r="E22" s="10">
        <f>SUM(E15:E21)</f>
        <v>88.699999999999989</v>
      </c>
      <c r="F22" s="10">
        <f>SUM(F15:F21)</f>
        <v>630.4</v>
      </c>
      <c r="G22" s="10"/>
    </row>
    <row r="23" spans="1:7" ht="15" customHeight="1" x14ac:dyDescent="0.25">
      <c r="A23" s="32" t="s">
        <v>14</v>
      </c>
      <c r="B23" s="33"/>
      <c r="C23" s="33"/>
      <c r="D23" s="33"/>
      <c r="E23" s="33"/>
      <c r="F23" s="33"/>
      <c r="G23" s="33"/>
    </row>
    <row r="24" spans="1:7" ht="24" customHeight="1" x14ac:dyDescent="0.25">
      <c r="A24" s="16" t="s">
        <v>37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230</v>
      </c>
      <c r="C26" s="24">
        <f>SUM(C24:C25)</f>
        <v>4.0999999999999996</v>
      </c>
      <c r="D26" s="24">
        <f>SUM(D24:D25)</f>
        <v>5.6</v>
      </c>
      <c r="E26" s="24">
        <f>SUM(E24:E25)</f>
        <v>44.900000000000006</v>
      </c>
      <c r="F26" s="24">
        <f>SUM(F24:F25)</f>
        <v>257</v>
      </c>
      <c r="G26" s="24"/>
    </row>
    <row r="27" spans="1:7" ht="15" customHeight="1" x14ac:dyDescent="0.25">
      <c r="A27" s="25" t="s">
        <v>18</v>
      </c>
      <c r="B27" s="26"/>
      <c r="C27" s="30"/>
      <c r="D27" s="30"/>
      <c r="E27" s="30"/>
      <c r="F27" s="30"/>
      <c r="G27" s="31"/>
    </row>
    <row r="28" spans="1:7" ht="15.75" customHeight="1" x14ac:dyDescent="0.25">
      <c r="A28" s="16" t="s">
        <v>34</v>
      </c>
      <c r="B28" s="17">
        <v>70</v>
      </c>
      <c r="C28" s="6">
        <v>11.8</v>
      </c>
      <c r="D28" s="6">
        <v>6.6</v>
      </c>
      <c r="E28" s="6">
        <v>3.1</v>
      </c>
      <c r="F28" s="6">
        <v>122.9</v>
      </c>
      <c r="G28" s="7"/>
    </row>
    <row r="29" spans="1:7" ht="46.5" customHeight="1" x14ac:dyDescent="0.25">
      <c r="A29" s="16" t="s">
        <v>35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36</v>
      </c>
      <c r="B30" s="5" t="s">
        <v>23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24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40</v>
      </c>
      <c r="B33" s="9">
        <v>450</v>
      </c>
      <c r="C33" s="10">
        <f>SUM(C28:C32)</f>
        <v>17.399999999999999</v>
      </c>
      <c r="D33" s="10">
        <f>SUM(D28:D32)</f>
        <v>11.5</v>
      </c>
      <c r="E33" s="10">
        <f>SUM(E28:E32)</f>
        <v>46.300000000000004</v>
      </c>
      <c r="F33" s="10">
        <f>SUM(F28:F32)</f>
        <v>367.5</v>
      </c>
      <c r="G33" s="10"/>
    </row>
    <row r="34" spans="1:7" ht="15" customHeight="1" x14ac:dyDescent="0.25">
      <c r="A34" s="25" t="s">
        <v>19</v>
      </c>
      <c r="B34" s="26"/>
      <c r="C34" s="26"/>
      <c r="D34" s="26"/>
      <c r="E34" s="26"/>
      <c r="F34" s="26"/>
      <c r="G34" s="27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39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8" t="s">
        <v>16</v>
      </c>
      <c r="B37" s="29"/>
      <c r="C37" s="18">
        <f>SUM(C10+C13+C22+C26+C33+C36)</f>
        <v>61.9</v>
      </c>
      <c r="D37" s="18">
        <f>SUM(D10+D13+D22+D26+D33+D36)</f>
        <v>53.199999999999996</v>
      </c>
      <c r="E37" s="18">
        <f>SUM(E10+E13+E22+E26+E33+E36)</f>
        <v>281.7</v>
      </c>
      <c r="F37" s="18">
        <f>SUM(F10+F13+F22+F26+F33+F36)</f>
        <v>1880.1999999999998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46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21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7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.75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2" t="s">
        <v>11</v>
      </c>
      <c r="B14" s="33"/>
      <c r="C14" s="33"/>
      <c r="D14" s="33"/>
      <c r="E14" s="33"/>
      <c r="F14" s="33"/>
      <c r="G14" s="33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21.2</v>
      </c>
      <c r="D22" s="10">
        <v>20</v>
      </c>
      <c r="E22" s="10">
        <v>88.7</v>
      </c>
      <c r="F22" s="10">
        <v>63.4</v>
      </c>
      <c r="G22" s="10"/>
    </row>
    <row r="23" spans="1:7" ht="15" customHeight="1" x14ac:dyDescent="0.25">
      <c r="A23" s="25" t="s">
        <v>17</v>
      </c>
      <c r="B23" s="33"/>
      <c r="C23" s="33"/>
      <c r="D23" s="33"/>
      <c r="E23" s="33"/>
      <c r="F23" s="33"/>
      <c r="G23" s="33"/>
    </row>
    <row r="24" spans="1:7" ht="14.25" customHeight="1" x14ac:dyDescent="0.25">
      <c r="A24" s="16" t="s">
        <v>34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35</v>
      </c>
      <c r="B25" s="5">
        <v>150</v>
      </c>
      <c r="C25" s="6">
        <v>3.2</v>
      </c>
      <c r="D25" s="6">
        <v>4.7</v>
      </c>
      <c r="E25" s="6">
        <v>18.100000000000001</v>
      </c>
      <c r="F25" s="6">
        <v>134.19999999999999</v>
      </c>
      <c r="G25" s="7"/>
    </row>
    <row r="26" spans="1:7" ht="45.75" customHeight="1" x14ac:dyDescent="0.25">
      <c r="A26" s="4" t="s">
        <v>36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24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72.900000000000006</v>
      </c>
      <c r="F29" s="10">
        <f>SUM(F24:F28)</f>
        <v>536.29999999999995</v>
      </c>
      <c r="G29" s="10"/>
    </row>
    <row r="30" spans="1:7" ht="15" customHeight="1" x14ac:dyDescent="0.25">
      <c r="A30" s="44" t="s">
        <v>16</v>
      </c>
      <c r="B30" s="45"/>
      <c r="C30" s="12">
        <f>SUM(C29+C22+C13+C10)</f>
        <v>56.3</v>
      </c>
      <c r="D30" s="12">
        <f>SUM(D29+D22+D13+D10)</f>
        <v>48.5</v>
      </c>
      <c r="E30" s="12">
        <f>SUM(E29+E22+E13+E10)</f>
        <v>256.39999999999998</v>
      </c>
      <c r="F30" s="12">
        <f>SUM(F10+F13+F22+F29)</f>
        <v>1132.5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2022-06-14T06:08:55Z</dcterms:modified>
  <cp:category/>
</cp:coreProperties>
</file>