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8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8" i="2" l="1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<sst xmlns="http://schemas.openxmlformats.org/spreadsheetml/2006/main" count="85" uniqueCount="46">
  <si>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</si>
  <si>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</si>
  <si>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</si>
  <si>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</si>
  <si>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</si>
  <si>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</si>
  <si>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</si>
  <si>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</si>
  <si>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</si>
  <si>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</si>
  <si>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</si>
  <si>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</si>
  <si>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</si>
  <si>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</si>
  <si>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</si>
  <si>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</si>
  <si>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</si>
  <si>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</si>
  <si>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</si>
  <si>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</si>
  <si>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</si>
  <si>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</si>
  <si>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</si>
  <si>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</si>
  <si>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</si>
  <si>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</si>
  <si>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</si>
  <si>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</si>
  <si>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</si>
  <si>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</si>
  <si>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</si>
  <si>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</si>
  <si>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</si>
  <si>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</si>
  <si>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МАКАРОНЫ, ЗАПЕЧЕННЫЕ С ЯЙЦОМ №208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</si>
  <si>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</si>
  <si>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</si>
  <si>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</si>
  <si>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</si>
  <si>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</si>
  <si>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</si>
  <si>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</si>
  <si>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ФРИКАДЕЛЬКИ "ВКУСНЯШКА" ТТК № 32</t>
  </si>
  <si>
    <t>СОУС СМЕТАННЫЙ С ТОМАТОМ №355</t>
  </si>
  <si>
    <t>НАПИТОК ИЗ ПЛОДОВ ШИПОВНИКА №398</t>
  </si>
  <si>
    <t>14 день на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</si>
</sst>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25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35.25" customHeight="1" x14ac:dyDescent="0.25">
      <c r="A7" s="24" t="s">
        <v>34</v>
      </c>
      <c r="B7" s="25" t="s">
        <v>35</v>
      </c>
      <c r="C7" s="6">
        <v>7.3</v>
      </c>
      <c r="D7" s="6">
        <v>9.3000000000000007</v>
      </c>
      <c r="E7" s="6">
        <v>29.3</v>
      </c>
      <c r="F7" s="6">
        <v>235.6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36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37</v>
      </c>
      <c r="B15" s="25" t="s">
        <v>38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24" t="s">
        <v>39</v>
      </c>
      <c r="B20" s="25" t="s">
        <v>36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23.300000000000004</v>
      </c>
      <c r="D22" s="10">
        <f>SUM(D15:D20)</f>
        <v>20.8</v>
      </c>
      <c r="E22" s="10">
        <f>SUM(E15:E20)</f>
        <v>64.7</v>
      </c>
      <c r="F22" s="10">
        <f>SUM(F15:F20)</f>
        <v>545.40000000000009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26.25" customHeight="1" x14ac:dyDescent="0.25">
      <c r="A24" s="24" t="s">
        <v>40</v>
      </c>
      <c r="B24" s="25" t="s">
        <v>38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45" customHeight="1" x14ac:dyDescent="0.25">
      <c r="A25" s="24" t="s">
        <v>41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4.0999999999999996</v>
      </c>
      <c r="D26" s="20">
        <f>SUM(D24:D25)</f>
        <v>3.9</v>
      </c>
      <c r="E26" s="20">
        <f>SUM(E24:E25)</f>
        <v>38.700000000000003</v>
      </c>
      <c r="F26" s="20">
        <f>SUM(F24:F25)</f>
        <v>206.1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21</v>
      </c>
      <c r="B28" s="41"/>
      <c r="C28" s="46"/>
      <c r="D28" s="46"/>
      <c r="E28" s="46"/>
      <c r="F28" s="46"/>
      <c r="G28" s="47"/>
    </row>
    <row r="29" spans="1:7" ht="20.25" customHeight="1" x14ac:dyDescent="0.25">
      <c r="A29" s="24" t="s">
        <v>42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23.25" customHeight="1" x14ac:dyDescent="0.25">
      <c r="A30" s="24" t="s">
        <v>43</v>
      </c>
      <c r="B30" s="5">
        <v>50</v>
      </c>
      <c r="C30" s="6">
        <v>0.9</v>
      </c>
      <c r="D30" s="6">
        <v>1.8</v>
      </c>
      <c r="E30" s="6">
        <v>3.6</v>
      </c>
      <c r="F30" s="6">
        <v>40.5</v>
      </c>
      <c r="G30" s="7"/>
    </row>
    <row r="31" spans="1:7" ht="21" customHeight="1" x14ac:dyDescent="0.25">
      <c r="A31" s="24" t="s">
        <v>44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39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400</v>
      </c>
      <c r="C33" s="10">
        <f>SUM(C29:C32)</f>
        <v>23.400000000000002</v>
      </c>
      <c r="D33" s="10">
        <f>SUM(D29:D32)</f>
        <v>31.3</v>
      </c>
      <c r="E33" s="10">
        <f>SUM(E29:E32)</f>
        <v>56.400000000000006</v>
      </c>
      <c r="F33" s="10">
        <f>SUM(F29:F32)</f>
        <v>618.1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22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70.400000000000006</v>
      </c>
      <c r="D38" s="18">
        <f>SUM(D10+D13+D22+D26+D33+D37)</f>
        <v>78.300000000000011</v>
      </c>
      <c r="E38" s="18">
        <f>SUM(E10+E13+E22+E26+E33+E37)</f>
        <v>244.70000000000002</v>
      </c>
      <c r="F38" s="18">
        <f>SUM(F10+F13+F22+F26+F33+F37)</f>
        <v>1997.9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24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33" customHeight="1" x14ac:dyDescent="0.25">
      <c r="A7" s="24" t="s">
        <v>34</v>
      </c>
      <c r="B7" s="5">
        <v>150</v>
      </c>
      <c r="C7" s="6">
        <v>7.3</v>
      </c>
      <c r="D7" s="6">
        <v>9.3000000000000007</v>
      </c>
      <c r="E7" s="6">
        <v>29.3</v>
      </c>
      <c r="F7" s="6">
        <v>235.6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36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x14ac:dyDescent="0.25">
      <c r="A15" s="24" t="s">
        <v>37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24" t="s">
        <v>39</v>
      </c>
      <c r="B20" s="25" t="s">
        <v>36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23.300000000000004</v>
      </c>
      <c r="D21" s="10">
        <f>SUM(D15:D20)</f>
        <v>20.8</v>
      </c>
      <c r="E21" s="10">
        <f>SUM(E15:E20)</f>
        <v>64.7</v>
      </c>
      <c r="F21" s="10">
        <f>SUM(F15:F20)</f>
        <v>545.40000000000009</v>
      </c>
      <c r="G21" s="10"/>
    </row>
    <row r="22" spans="1:7" ht="15" customHeight="1" x14ac:dyDescent="0.25">
      <c r="A22" s="40" t="s">
        <v>20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24" t="s">
        <v>42</v>
      </c>
      <c r="B23" s="17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ht="22.5" customHeight="1" x14ac:dyDescent="0.25">
      <c r="A24" s="24" t="s">
        <v>43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6.25" customHeight="1" x14ac:dyDescent="0.25">
      <c r="A25" s="24" t="s">
        <v>44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7.25" customHeight="1" x14ac:dyDescent="0.25">
      <c r="A26" s="24" t="s">
        <v>39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8.5" customHeight="1" x14ac:dyDescent="0.25">
      <c r="A27" s="24" t="s">
        <v>40</v>
      </c>
      <c r="B27" s="25" t="s">
        <v>38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27.5</v>
      </c>
      <c r="D28" s="10">
        <f>SUM(D23:D27)</f>
        <v>35.200000000000003</v>
      </c>
      <c r="E28" s="10">
        <f>SUM(E23:E27)</f>
        <v>85.300000000000011</v>
      </c>
      <c r="F28" s="10">
        <f>SUM(F23:F27)</f>
        <v>785.40000000000009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65.400000000000006</v>
      </c>
      <c r="D29" s="12">
        <f>SUM(D28+D21+D13+D10)</f>
        <v>73.900000000000006</v>
      </c>
      <c r="E29" s="12">
        <f>SUM(E28+E21+E13+E10)</f>
        <v>227.89999999999998</v>
      </c>
      <c r="F29" s="12">
        <f>SUM(F10+F13+F21+F28)</f>
        <v>1866.6000000000001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2022-03-27T11:24:56Z</dcterms:modified>
  <cp:category/>
</cp:coreProperties>
</file>