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<sst xmlns="http://schemas.openxmlformats.org/spreadsheetml/2006/main" count="76" uniqueCount="45">
  <si>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</si>
  <si>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</si>
  <si>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</si>
  <si>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</si>
  <si>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</si>
  <si>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</si>
  <si>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</si>
  <si>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</si>
  <si>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</si>
  <si>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</si>
  <si>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</si>
  <si>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</si>
  <si>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</si>
  <si>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</si>
  <si>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</si>
  <si>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</si>
  <si>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</si>
  <si>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</si>
  <si>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</si>
  <si>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</si>
  <si>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</si>
  <si>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</si>
  <si>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</si>
  <si>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</si>
  <si>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</si>
  <si>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</si>
  <si>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</si>
  <si>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СУП КАРТОФЕЛЬНЫЙ С МАКАРОННЫМИ ИЗДЕЛИЯМИ №82</t>
  </si>
  <si>
    <t>КОМПОТ ИЗ СУШЕНЫХ ФРУКТОВ №376</t>
  </si>
  <si>
    <t>ЧАЙ С САХОРОМ, ВАРЕНЬЕМ, ДЖЕМОМ,МЕДОМ, ПОВИДЛОМ №392</t>
  </si>
  <si>
    <t>СУП МОЛОЧНЫЙ С КРУП (РИСОВОЙ) №94</t>
  </si>
  <si>
    <t>КОТЛЕТА РУБЛЕННАЯ ИЗ ПТИЦЫ №305</t>
  </si>
  <si>
    <t>ХЛЕБ ПШЕНИЧНЫЙ</t>
  </si>
  <si>
    <t>БУЛОЧКА ВАНИЛЬНАЯ №467</t>
  </si>
  <si>
    <t>КИСЕЛЬ ИЗ ПОВИДЛА, ДЖЕМА, ВАРЕНЬЯ №383</t>
  </si>
  <si>
    <t>ЖАРКОЕ ПО-ДОМАШНЕМУ №276</t>
  </si>
  <si>
    <t>ИТОГО ЗА УЖИН</t>
  </si>
  <si>
    <t>ИТОГО ЗА II УЖИН</t>
  </si>
  <si>
    <t>СУП МОЛОЧНЫЙ С КРУПОЙ (РИСОВОЙ) №94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</si>
  <si>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</si>
  <si>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</si>
  <si>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</si>
  <si>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</si>
  <si>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180/10</t>
  </si>
  <si>
    <t>1 день на 07.02.2022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</si>
</sst>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44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9.4</v>
      </c>
      <c r="D10" s="10">
        <f>SUM(D6:D9)</f>
        <v>14.2</v>
      </c>
      <c r="E10" s="10">
        <f>SUM(E6:E9)</f>
        <v>44.2</v>
      </c>
      <c r="F10" s="10">
        <f>SUM(F6:F9)</f>
        <v>351.4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14"/>
    </row>
    <row r="17" spans="1:7" ht="24.7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0.2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f>SUM(C15:C21)</f>
        <v>21.200000000000003</v>
      </c>
      <c r="D22" s="10">
        <f>SUM(D15:D21)</f>
        <v>20.399999999999999</v>
      </c>
      <c r="E22" s="10">
        <f>SUM(E15:E21)</f>
        <v>89.7</v>
      </c>
      <c r="F22" s="10">
        <f>SUM(F15:F21)</f>
        <v>634.79999999999995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33</v>
      </c>
      <c r="B24" s="5">
        <v>50</v>
      </c>
      <c r="C24" s="6">
        <v>4</v>
      </c>
      <c r="D24" s="6">
        <v>3.9</v>
      </c>
      <c r="E24" s="6">
        <v>28.9</v>
      </c>
      <c r="F24" s="6">
        <v>166.7</v>
      </c>
      <c r="G24" s="7"/>
    </row>
    <row r="25" spans="1:7" ht="27.75" customHeight="1" x14ac:dyDescent="0.25">
      <c r="A25" s="16" t="s">
        <v>34</v>
      </c>
      <c r="B25" s="5">
        <v>180</v>
      </c>
      <c r="C25" s="6">
        <v>0.1</v>
      </c>
      <c r="D25" s="6">
        <v>0</v>
      </c>
      <c r="E25" s="6">
        <v>25.7</v>
      </c>
      <c r="F25" s="6">
        <v>102.6</v>
      </c>
      <c r="G25" s="7"/>
    </row>
    <row r="26" spans="1:7" ht="15" customHeight="1" x14ac:dyDescent="0.25">
      <c r="A26" s="8" t="s">
        <v>15</v>
      </c>
      <c r="B26" s="9">
        <v>230</v>
      </c>
      <c r="C26" s="20">
        <f>SUM(C24:C25)</f>
        <v>4.0999999999999996</v>
      </c>
      <c r="D26" s="20">
        <f>SUM(D24:D25)</f>
        <v>3.9</v>
      </c>
      <c r="E26" s="20">
        <f>SUM(E24:E25)</f>
        <v>54.599999999999994</v>
      </c>
      <c r="F26" s="20">
        <f>SUM(F24:F25)</f>
        <v>269.29999999999995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35</v>
      </c>
      <c r="B29" s="17">
        <v>180</v>
      </c>
      <c r="C29" s="6">
        <v>21.4</v>
      </c>
      <c r="D29" s="6">
        <v>20</v>
      </c>
      <c r="E29" s="6">
        <v>18.7</v>
      </c>
      <c r="F29" s="6">
        <v>345.1</v>
      </c>
      <c r="G29" s="7"/>
    </row>
    <row r="30" spans="1:7" ht="46.5" customHeight="1" x14ac:dyDescent="0.25">
      <c r="A30" s="4" t="s">
        <v>29</v>
      </c>
      <c r="B30" s="5" t="s">
        <v>43</v>
      </c>
      <c r="C30" s="6">
        <v>0.1</v>
      </c>
      <c r="D30" s="6">
        <v>0</v>
      </c>
      <c r="E30" s="6">
        <v>9.8000000000000007</v>
      </c>
      <c r="F30" s="6">
        <v>39.4</v>
      </c>
      <c r="G30" s="7"/>
    </row>
    <row r="31" spans="1:7" ht="15.75" customHeight="1" x14ac:dyDescent="0.25">
      <c r="A31" s="4" t="s">
        <v>24</v>
      </c>
      <c r="B31" s="5">
        <v>40</v>
      </c>
      <c r="C31" s="6">
        <v>3.1</v>
      </c>
      <c r="D31" s="6">
        <v>0.2</v>
      </c>
      <c r="E31" s="6">
        <v>20.100000000000001</v>
      </c>
      <c r="F31" s="6">
        <v>94.7</v>
      </c>
      <c r="G31" s="7"/>
    </row>
    <row r="32" spans="1:7" s="13" customFormat="1" ht="13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36</v>
      </c>
      <c r="B34" s="9">
        <v>410</v>
      </c>
      <c r="C34" s="10">
        <f>SUM(C29:C33)</f>
        <v>24.6</v>
      </c>
      <c r="D34" s="10">
        <f>SUM(D29:D33)</f>
        <v>20.2</v>
      </c>
      <c r="E34" s="10">
        <f>SUM(E29:E33)</f>
        <v>48.6</v>
      </c>
      <c r="F34" s="10">
        <f>SUM(F29:F33)</f>
        <v>479.2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37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65.2</v>
      </c>
      <c r="D39" s="18">
        <f>SUM(D10+D13+D22+D26+D34+D38)</f>
        <v>63.29999999999999</v>
      </c>
      <c r="E39" s="18">
        <f>SUM(E10+E13+E22+E26+E34+E38)</f>
        <v>261.8</v>
      </c>
      <c r="F39" s="18">
        <f>SUM(F10+F13+F22+F26+F34+F38)</f>
        <v>1902.3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44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39</v>
      </c>
      <c r="B8" s="24" t="s">
        <v>40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41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27</v>
      </c>
      <c r="B16" s="5">
        <v>180</v>
      </c>
      <c r="C16" s="6">
        <v>2.1</v>
      </c>
      <c r="D16" s="6">
        <v>2</v>
      </c>
      <c r="E16" s="6">
        <v>14.5</v>
      </c>
      <c r="F16" s="6">
        <v>85</v>
      </c>
      <c r="G16" s="7"/>
    </row>
    <row r="17" spans="1:7" ht="23.25" customHeight="1" x14ac:dyDescent="0.25">
      <c r="A17" s="26" t="s">
        <v>31</v>
      </c>
      <c r="B17" s="5">
        <v>70</v>
      </c>
      <c r="C17" s="6">
        <v>11.5</v>
      </c>
      <c r="D17" s="6">
        <v>11.6</v>
      </c>
      <c r="E17" s="6">
        <v>11.5</v>
      </c>
      <c r="F17" s="6">
        <v>197.9</v>
      </c>
      <c r="G17" s="7"/>
    </row>
    <row r="18" spans="1:7" ht="22.5" customHeight="1" x14ac:dyDescent="0.25">
      <c r="A18" s="26" t="s">
        <v>42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22.5" customHeight="1" x14ac:dyDescent="0.25">
      <c r="A19" s="26" t="s">
        <v>28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s="13" customFormat="1" ht="15.75" customHeight="1" x14ac:dyDescent="0.25">
      <c r="A20" s="26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6" t="s">
        <v>32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670</v>
      </c>
      <c r="C22" s="10">
        <v>21.2</v>
      </c>
      <c r="D22" s="10">
        <v>20.399999999999999</v>
      </c>
      <c r="E22" s="10">
        <v>89.7</v>
      </c>
      <c r="F22" s="10">
        <v>634.79999999999995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35</v>
      </c>
      <c r="B24" s="17">
        <v>150</v>
      </c>
      <c r="C24" s="6">
        <v>17.8</v>
      </c>
      <c r="D24" s="6">
        <v>16.7</v>
      </c>
      <c r="E24" s="6">
        <v>15.6</v>
      </c>
      <c r="F24" s="6">
        <v>287.3</v>
      </c>
      <c r="G24" s="7"/>
    </row>
    <row r="25" spans="1:7" ht="45" customHeight="1" x14ac:dyDescent="0.25">
      <c r="A25" s="4" t="s">
        <v>29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4" t="s">
        <v>24</v>
      </c>
      <c r="B26" s="5">
        <v>50</v>
      </c>
      <c r="C26" s="6">
        <v>3.8</v>
      </c>
      <c r="D26" s="6">
        <v>0.3</v>
      </c>
      <c r="E26" s="6">
        <v>25.1</v>
      </c>
      <c r="F26" s="6">
        <v>118.4</v>
      </c>
      <c r="G26" s="7"/>
    </row>
    <row r="27" spans="1:7" ht="22.5" customHeight="1" x14ac:dyDescent="0.25">
      <c r="A27" s="16" t="s">
        <v>33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25.800000000000004</v>
      </c>
      <c r="D29" s="10">
        <f>SUM(D24:D28)</f>
        <v>20.9</v>
      </c>
      <c r="E29" s="10">
        <f>SUM(E24:E28)</f>
        <v>79.400000000000006</v>
      </c>
      <c r="F29" s="10">
        <f>SUM(F24:F28)</f>
        <v>612.40000000000009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57.599999999999994</v>
      </c>
      <c r="D30" s="12">
        <f>SUM(D29+D22+D13+D10)</f>
        <v>55.9</v>
      </c>
      <c r="E30" s="12">
        <f>SUM(E29+E22+E13+E10)</f>
        <v>232.60000000000002</v>
      </c>
      <c r="F30" s="12">
        <f>SUM(F10+F13+F22+F29)</f>
        <v>1683.4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2022-02-07T13:43:44Z</dcterms:modified>
  <cp:category/>
</cp:coreProperties>
</file>