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<sst xmlns="http://schemas.openxmlformats.org/spreadsheetml/2006/main" count="78" uniqueCount="47">
  <si>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</si>
  <si>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</si>
  <si>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</si>
  <si>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</si>
  <si>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</si>
  <si>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</si>
  <si>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</si>
  <si>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</si>
  <si>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</si>
  <si>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</si>
  <si>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</si>
  <si>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</si>
  <si>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</si>
  <si>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</si>
  <si>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</si>
  <si>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</si>
  <si>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</si>
  <si>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</si>
  <si>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</si>
  <si>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</si>
  <si>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</si>
  <si>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</si>
  <si>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</si>
  <si>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</si>
  <si>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</si>
  <si>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</si>
  <si>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КАША ЖИДКАЯ (ГЕРКУЛЕСОВАЯ) №185</t>
  </si>
  <si>
    <t>МОЛОКО КИПЯЧЕНОЕ №400</t>
  </si>
  <si>
    <t>30/10.</t>
  </si>
  <si>
    <t>200.</t>
  </si>
  <si>
    <t>СОК ЯБЛОЧНЫЙ №399</t>
  </si>
  <si>
    <t>СУП КАРТОФЕЛЬНЫЙ НА М/Б №77</t>
  </si>
  <si>
    <t>ЖАРКОЕ ПО ДОМАШНЕМУ №276</t>
  </si>
  <si>
    <t>КИСЕЛЬ ИЗ ПОВИДЛА, ДЖЕМА,ВАРЕНЬЯ №383</t>
  </si>
  <si>
    <t>ПЕЧЕНЬЕ</t>
  </si>
  <si>
    <t>КАКАО С МОЛОКОМ №397</t>
  </si>
  <si>
    <t>КОТЛЕТЫ ИЛИ БИТОЧКИ РЫБНЫЕ ЗАПЕЧЕНЫЕ №255</t>
  </si>
  <si>
    <t>КАША РАССЫПЧАТАЯ С ОВОЩАМИ (РИСОВАЯ) №166</t>
  </si>
  <si>
    <t>НАПИТОК ИЗ ПЛОДОВ ШИПОВНИКА №398</t>
  </si>
  <si>
    <t xml:space="preserve">5 день на 14.01.2022 </t>
  </si>
  <si>
    <t>САЛАТ ИЗ БЕЛОКОЧАННОЙ КАПУСТЫ №20</t>
  </si>
  <si>
    <t>БУТЕРБРОД С МАСЛОМ №1</t>
  </si>
  <si>
    <t>ИКРА КАБАЧКОВАЯ КОНСЕРВИРОВАННАЯ</t>
  </si>
  <si>
    <t>70/5</t>
  </si>
  <si>
    <t>КОФЕЙНЫЙ НАПИТОК С МОЛОКОМ №395</t>
  </si>
  <si>
    <t>БУТЕРБРОД С ДЖЕМОМ ИЛИ ПОВИДЛОМ №2</t>
  </si>
  <si>
    <t>30./5/20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</si>
</sst>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29" sqref="A29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39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3.2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3.25" customHeight="1" x14ac:dyDescent="0.25">
      <c r="A7" s="4" t="s">
        <v>41</v>
      </c>
      <c r="B7" s="32" t="s">
        <v>28</v>
      </c>
      <c r="C7" s="6">
        <v>2.4</v>
      </c>
      <c r="D7" s="6">
        <v>7.5</v>
      </c>
      <c r="E7" s="6">
        <v>15.2</v>
      </c>
      <c r="F7" s="6">
        <v>145.80000000000001</v>
      </c>
      <c r="G7" s="7"/>
    </row>
    <row r="8" spans="1:7" ht="22.5" customHeight="1" x14ac:dyDescent="0.25">
      <c r="A8" s="4" t="s">
        <v>27</v>
      </c>
      <c r="B8" s="22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15.2</v>
      </c>
      <c r="D10" s="10">
        <f>SUM(D6:D9)</f>
        <v>17.399999999999999</v>
      </c>
      <c r="E10" s="10">
        <f>SUM(E6:E9)</f>
        <v>52.5</v>
      </c>
      <c r="F10" s="10">
        <f>SUM(F6:F9)</f>
        <v>437.7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4.2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6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35.25" customHeight="1" x14ac:dyDescent="0.25">
      <c r="A15" s="16" t="s">
        <v>40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4"/>
    </row>
    <row r="17" spans="1:7" ht="22.5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3.2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600</v>
      </c>
      <c r="C23" s="10">
        <f>SUM(C15:C22)</f>
        <v>23.8</v>
      </c>
      <c r="D23" s="10">
        <f>SUM(D15:D22)</f>
        <v>21.5</v>
      </c>
      <c r="E23" s="10">
        <f>SUM(E15:E22)</f>
        <v>77.900000000000006</v>
      </c>
      <c r="F23" s="10">
        <f>SUM(F15:F22)</f>
        <v>606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3.5" customHeight="1" x14ac:dyDescent="0.25">
      <c r="A25" s="16" t="s">
        <v>34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4" customHeight="1" x14ac:dyDescent="0.25">
      <c r="A26" s="16" t="s">
        <v>35</v>
      </c>
      <c r="B26" s="5">
        <v>180</v>
      </c>
      <c r="C26" s="6">
        <v>3.5</v>
      </c>
      <c r="D26" s="6">
        <v>2.9</v>
      </c>
      <c r="E26" s="6">
        <v>14.9</v>
      </c>
      <c r="F26" s="6">
        <v>100.8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5.8</v>
      </c>
      <c r="D27" s="19">
        <f>SUM(D25:D26)</f>
        <v>5.8</v>
      </c>
      <c r="E27" s="19">
        <f>SUM(E25:E26)</f>
        <v>37.200000000000003</v>
      </c>
      <c r="F27" s="19">
        <f>SUM(F25:F26)</f>
        <v>225.89999999999998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5.5" customHeight="1" x14ac:dyDescent="0.25">
      <c r="A29" s="56" t="s">
        <v>42</v>
      </c>
      <c r="B29" s="17">
        <v>50</v>
      </c>
      <c r="C29" s="6">
        <v>1</v>
      </c>
      <c r="D29" s="6">
        <v>4.5</v>
      </c>
      <c r="E29" s="6">
        <v>3.9</v>
      </c>
      <c r="F29" s="6">
        <v>59.5</v>
      </c>
      <c r="G29" s="7"/>
    </row>
    <row r="30" spans="1:7" ht="38.25" customHeight="1" x14ac:dyDescent="0.25">
      <c r="A30" s="16" t="s">
        <v>36</v>
      </c>
      <c r="B30" s="5" t="s">
        <v>43</v>
      </c>
      <c r="C30" s="6">
        <v>9.5</v>
      </c>
      <c r="D30" s="6">
        <v>6.9</v>
      </c>
      <c r="E30" s="6">
        <v>6.8</v>
      </c>
      <c r="F30" s="6">
        <v>135.80000000000001</v>
      </c>
      <c r="G30" s="7"/>
    </row>
    <row r="31" spans="1:7" s="13" customFormat="1" ht="30.75" customHeight="1" x14ac:dyDescent="0.25">
      <c r="A31" s="16" t="s">
        <v>37</v>
      </c>
      <c r="B31" s="5">
        <v>130</v>
      </c>
      <c r="C31" s="6">
        <v>3.3</v>
      </c>
      <c r="D31" s="6">
        <v>3.4</v>
      </c>
      <c r="E31" s="6">
        <v>34.4</v>
      </c>
      <c r="F31" s="6">
        <v>185.8</v>
      </c>
      <c r="G31" s="7"/>
    </row>
    <row r="32" spans="1:7" s="13" customFormat="1" ht="24" customHeight="1" x14ac:dyDescent="0.25">
      <c r="A32" s="4" t="s">
        <v>38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20</v>
      </c>
      <c r="C33" s="6">
        <v>1.5</v>
      </c>
      <c r="D33" s="6">
        <v>0.1</v>
      </c>
      <c r="E33" s="6">
        <v>10</v>
      </c>
      <c r="F33" s="6">
        <v>47.4</v>
      </c>
      <c r="G33" s="7"/>
    </row>
    <row r="34" spans="1:7" ht="15" customHeight="1" x14ac:dyDescent="0.25">
      <c r="A34" s="8" t="s">
        <v>24</v>
      </c>
      <c r="B34" s="9">
        <v>455</v>
      </c>
      <c r="C34" s="10">
        <f>SUM(C29:C33)</f>
        <v>15.9</v>
      </c>
      <c r="D34" s="10">
        <f>SUM(D29:D33)</f>
        <v>15.200000000000001</v>
      </c>
      <c r="E34" s="10">
        <f>SUM(E29:E33)</f>
        <v>73.199999999999989</v>
      </c>
      <c r="F34" s="10">
        <f>SUM(F29:F33)</f>
        <v>516.80000000000007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66.599999999999994</v>
      </c>
      <c r="D38" s="18">
        <f>SUM(D10+D13+D23+D27+D34+D37)</f>
        <v>64.5</v>
      </c>
      <c r="E38" s="18">
        <f>SUM(E10+E13+E23+E27+E34+E37)</f>
        <v>265.5</v>
      </c>
      <c r="F38" s="18">
        <f>SUM(F10+F13+F23+F27+F34+F37)</f>
        <v>1954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6" workbookViewId="0">
      <selection activeCell="G29" sqref="G29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39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44</v>
      </c>
      <c r="B7" s="32" t="s">
        <v>29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45</v>
      </c>
      <c r="B8" s="22" t="s">
        <v>46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33.75" x14ac:dyDescent="0.25">
      <c r="A15" s="16" t="s">
        <v>40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1"/>
    </row>
    <row r="17" spans="1:7" s="13" customFormat="1" ht="26.25" customHeight="1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3.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25.8</v>
      </c>
      <c r="D23" s="10">
        <f>SUM(D15:D22)</f>
        <v>21.7</v>
      </c>
      <c r="E23" s="10">
        <f>SUM(E15:E22)</f>
        <v>90.600000000000009</v>
      </c>
      <c r="F23" s="10">
        <f>SUM(F15:F22)</f>
        <v>667.2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4.75" customHeight="1" x14ac:dyDescent="0.25">
      <c r="A25" s="56" t="s">
        <v>42</v>
      </c>
      <c r="B25" s="17">
        <v>50</v>
      </c>
      <c r="C25" s="6">
        <v>1</v>
      </c>
      <c r="D25" s="6">
        <v>4.5</v>
      </c>
      <c r="E25" s="6">
        <v>3.9</v>
      </c>
      <c r="F25" s="6">
        <v>59.5</v>
      </c>
      <c r="G25" s="7"/>
    </row>
    <row r="26" spans="1:7" ht="35.25" customHeight="1" x14ac:dyDescent="0.25">
      <c r="A26" s="16" t="s">
        <v>36</v>
      </c>
      <c r="B26" s="5" t="s">
        <v>43</v>
      </c>
      <c r="C26" s="6">
        <v>9.5</v>
      </c>
      <c r="D26" s="6">
        <v>6.9</v>
      </c>
      <c r="E26" s="6">
        <v>6.8</v>
      </c>
      <c r="F26" s="6">
        <v>135.80000000000001</v>
      </c>
      <c r="G26" s="7"/>
    </row>
    <row r="27" spans="1:7" ht="32.25" customHeight="1" x14ac:dyDescent="0.25">
      <c r="A27" s="16" t="s">
        <v>37</v>
      </c>
      <c r="B27" s="5">
        <v>130</v>
      </c>
      <c r="C27" s="6">
        <v>3.3</v>
      </c>
      <c r="D27" s="6">
        <v>3.4</v>
      </c>
      <c r="E27" s="6">
        <v>34.4</v>
      </c>
      <c r="F27" s="6">
        <v>185.8</v>
      </c>
      <c r="G27" s="7"/>
    </row>
    <row r="28" spans="1:7" ht="27" customHeight="1" x14ac:dyDescent="0.25">
      <c r="A28" s="4" t="s">
        <v>38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15" customHeight="1" x14ac:dyDescent="0.25">
      <c r="A30" s="8" t="s">
        <v>16</v>
      </c>
      <c r="B30" s="9">
        <v>475</v>
      </c>
      <c r="C30" s="10">
        <f>SUM(C25:C29)</f>
        <v>17.5</v>
      </c>
      <c r="D30" s="10">
        <f>SUM(D25:D29)</f>
        <v>15.3</v>
      </c>
      <c r="E30" s="10">
        <f>SUM(E25:E29)</f>
        <v>83.3</v>
      </c>
      <c r="F30" s="10">
        <f>SUM(F25:F29)</f>
        <v>564.1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57.399999999999991</v>
      </c>
      <c r="D31" s="12">
        <f>SUM(D30+D23+D13+D10)</f>
        <v>48.800000000000004</v>
      </c>
      <c r="E31" s="12">
        <f>SUM(E30+E23+E13+E10)</f>
        <v>265.10000000000002</v>
      </c>
      <c r="F31" s="12">
        <f>SUM(F10+F13+F23+F30)</f>
        <v>1763.8000000000002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2022-01-01T14:38:46Z</dcterms:modified>
  <cp:category/>
</cp:coreProperties>
</file>