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<sst xmlns="http://schemas.openxmlformats.org/spreadsheetml/2006/main" count="82" uniqueCount="47">
  <si>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</si>
  <si>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</si>
  <si>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</si>
  <si>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</si>
  <si>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</si>
  <si>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</si>
  <si>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</si>
  <si>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</si>
  <si>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</si>
  <si>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</si>
  <si>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</si>
  <si>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</si>
  <si>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</si>
  <si>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</si>
  <si>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</si>
  <si>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</si>
  <si>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</si>
  <si>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</si>
  <si>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</si>
  <si>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</si>
  <si>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</si>
  <si>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</si>
  <si>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</si>
  <si>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</si>
  <si>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</si>
  <si>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</si>
  <si>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</si>
  <si>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ОМЛЕТ НАТУРАЛЬНЫЙ №215</t>
  </si>
  <si>
    <t>100/5</t>
  </si>
  <si>
    <t>190/10</t>
  </si>
  <si>
    <t>КАКАО С МОЛОКОМ №397</t>
  </si>
  <si>
    <t>БУТЕРБРОД С СЫРОМ</t>
  </si>
  <si>
    <t>40/5/15</t>
  </si>
  <si>
    <t>СОК ЯБЛОЧНО-ВИНОГРАДНЫЙ №399</t>
  </si>
  <si>
    <t>ИКРА СВЕКОЛЬНАЯ ИЛИ МОРКОВНАЯ №54</t>
  </si>
  <si>
    <t>БОРЩ С КАПУСТОЙ И КАРТОФЕЛЕМ НА М/Б№57</t>
  </si>
  <si>
    <t>ЖАРКОЕ ПО-ДОМАШНЕМУ №276</t>
  </si>
  <si>
    <t>КОМПОТ ИЗ СВЕЖИХ ПЛОВОВ №372</t>
  </si>
  <si>
    <t>ЧАЙ С САХАРОМ, ВАРЕНЬЕМ, ДЖЕМОМ, МЕДОМ, ПАВИДЛОМ №392</t>
  </si>
  <si>
    <t>ГОЛУБЦЫ ЛЕНИВЫЕ №298</t>
  </si>
  <si>
    <t>НАПИТОК ИЗ ПЛАДОВ ШИПОВНИКА №398</t>
  </si>
  <si>
    <t>ВАТРУШКА С ТВОРОГМ №458</t>
  </si>
  <si>
    <t xml:space="preserve">ХЛЕБ ПШЕНИЧНЫЙ </t>
  </si>
  <si>
    <t>160/30</t>
  </si>
  <si>
    <t>ИТОГО ЗА УЖИН</t>
  </si>
  <si>
    <t>ИТОГО ЗА II УЖИН</t>
  </si>
  <si>
    <t xml:space="preserve">14 день на 30.12.2021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</si>
</sst>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46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26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29.25" customHeight="1" x14ac:dyDescent="0.25">
      <c r="A6" s="4" t="s">
        <v>20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6.25" customHeight="1" x14ac:dyDescent="0.25">
      <c r="A8" s="4" t="s">
        <v>30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8.75" customHeight="1" x14ac:dyDescent="0.25">
      <c r="A9" s="16" t="s">
        <v>31</v>
      </c>
      <c r="B9" s="5" t="s">
        <v>32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20</v>
      </c>
      <c r="D10" s="10">
        <f>SUM(D6:D9)</f>
        <v>31.6</v>
      </c>
      <c r="E10" s="10">
        <f>SUM(E6:E9)</f>
        <v>41</v>
      </c>
      <c r="F10" s="10">
        <f>SUM(F6:F9)</f>
        <v>544.59999999999991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26.25" customHeight="1" x14ac:dyDescent="0.25">
      <c r="A15" s="16" t="s">
        <v>34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5"/>
    </row>
    <row r="16" spans="1:7" ht="35.25" customHeight="1" x14ac:dyDescent="0.25">
      <c r="A16" s="16" t="s">
        <v>35</v>
      </c>
      <c r="B16" s="5">
        <v>200</v>
      </c>
      <c r="C16" s="6">
        <v>2.1</v>
      </c>
      <c r="D16" s="6">
        <v>4.2</v>
      </c>
      <c r="E16" s="6">
        <v>10</v>
      </c>
      <c r="F16" s="6">
        <v>87.2</v>
      </c>
      <c r="G16" s="14"/>
    </row>
    <row r="17" spans="1:7" ht="20.25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37</v>
      </c>
      <c r="B18" s="5" t="s">
        <v>19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680</v>
      </c>
      <c r="C22" s="10">
        <f>SUM(C15:C20)</f>
        <v>29.900000000000006</v>
      </c>
      <c r="D22" s="10">
        <f>SUM(D15:D20)</f>
        <v>29.700000000000003</v>
      </c>
      <c r="E22" s="10">
        <f>SUM(E15:E20)</f>
        <v>75.199999999999989</v>
      </c>
      <c r="F22" s="10">
        <f>SUM(F15:F20)</f>
        <v>697.1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8</v>
      </c>
      <c r="B24" s="5">
        <v>30</v>
      </c>
      <c r="C24" s="6">
        <v>2.2999999999999998</v>
      </c>
      <c r="D24" s="6">
        <v>0.9</v>
      </c>
      <c r="E24" s="6">
        <v>15.4</v>
      </c>
      <c r="F24" s="6">
        <v>78.599999999999994</v>
      </c>
      <c r="G24" s="7"/>
    </row>
    <row r="25" spans="1:7" ht="45" customHeight="1" x14ac:dyDescent="0.25">
      <c r="A25" s="16" t="s">
        <v>38</v>
      </c>
      <c r="B25" s="5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2.4</v>
      </c>
      <c r="D26" s="20">
        <f>SUM(D24:D25)</f>
        <v>0.9</v>
      </c>
      <c r="E26" s="20">
        <f>SUM(E24:E25)</f>
        <v>25.200000000000003</v>
      </c>
      <c r="F26" s="20">
        <f>SUM(F24:F25)</f>
        <v>118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22</v>
      </c>
      <c r="B28" s="27"/>
      <c r="C28" s="32"/>
      <c r="D28" s="32"/>
      <c r="E28" s="32"/>
      <c r="F28" s="32"/>
      <c r="G28" s="33"/>
    </row>
    <row r="29" spans="1:7" ht="20.25" customHeight="1" x14ac:dyDescent="0.25">
      <c r="A29" s="16" t="s">
        <v>39</v>
      </c>
      <c r="B29" s="17" t="s">
        <v>43</v>
      </c>
      <c r="C29" s="6">
        <v>14.4</v>
      </c>
      <c r="D29" s="6">
        <v>13.9</v>
      </c>
      <c r="E29" s="6">
        <v>13.5</v>
      </c>
      <c r="F29" s="6">
        <v>243.9</v>
      </c>
      <c r="G29" s="7"/>
    </row>
    <row r="30" spans="1:7" ht="23.25" customHeight="1" x14ac:dyDescent="0.25">
      <c r="A30" s="16" t="s">
        <v>40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ht="13.5" customHeight="1" x14ac:dyDescent="0.25">
      <c r="A31" s="4" t="s">
        <v>42</v>
      </c>
      <c r="B31" s="5">
        <v>20</v>
      </c>
      <c r="C31" s="6">
        <v>1.5</v>
      </c>
      <c r="D31" s="6">
        <v>0.1</v>
      </c>
      <c r="E31" s="6">
        <v>10</v>
      </c>
      <c r="F31" s="6">
        <v>47.4</v>
      </c>
      <c r="G31" s="7"/>
    </row>
    <row r="32" spans="1:7" ht="23.25" customHeight="1" x14ac:dyDescent="0.25">
      <c r="A32" s="4" t="s">
        <v>41</v>
      </c>
      <c r="B32" s="5">
        <v>75</v>
      </c>
      <c r="C32" s="6">
        <v>10.1</v>
      </c>
      <c r="D32" s="6">
        <v>5.4</v>
      </c>
      <c r="E32" s="6">
        <v>33.799999999999997</v>
      </c>
      <c r="F32" s="6">
        <v>225.3</v>
      </c>
      <c r="G32" s="7"/>
    </row>
    <row r="33" spans="1:7" ht="15" customHeight="1" x14ac:dyDescent="0.25">
      <c r="A33" s="8" t="s">
        <v>44</v>
      </c>
      <c r="B33" s="9">
        <v>465</v>
      </c>
      <c r="C33" s="10">
        <f>SUM(C29:C32)</f>
        <v>26.6</v>
      </c>
      <c r="D33" s="10">
        <f>SUM(D29:D32)</f>
        <v>19.700000000000003</v>
      </c>
      <c r="E33" s="10">
        <f>SUM(E29:E32)</f>
        <v>75.400000000000006</v>
      </c>
      <c r="F33" s="10">
        <f>SUM(F29:F32)</f>
        <v>604.9</v>
      </c>
      <c r="G33" s="10"/>
    </row>
    <row r="34" spans="1:7" ht="15" customHeight="1" x14ac:dyDescent="0.25">
      <c r="A34" s="24"/>
      <c r="B34" s="25"/>
      <c r="C34" s="12"/>
      <c r="D34" s="12"/>
      <c r="E34" s="12"/>
      <c r="F34" s="12"/>
      <c r="G34" s="22"/>
    </row>
    <row r="35" spans="1:7" ht="15" customHeight="1" x14ac:dyDescent="0.25">
      <c r="A35" s="26" t="s">
        <v>23</v>
      </c>
      <c r="B35" s="27"/>
      <c r="C35" s="27"/>
      <c r="D35" s="27"/>
      <c r="E35" s="27"/>
      <c r="F35" s="27"/>
      <c r="G35" s="28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45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29" t="s">
        <v>17</v>
      </c>
      <c r="B38" s="30"/>
      <c r="C38" s="18">
        <f>SUM(C10+C13+C22+C26+C33+C37)</f>
        <v>84.800000000000011</v>
      </c>
      <c r="D38" s="18">
        <f>SUM(D10+D13+D22+D26+D33+D37)</f>
        <v>86.5</v>
      </c>
      <c r="E38" s="18">
        <f>SUM(E10+E13+E22+E26+E33+E37)</f>
        <v>241.49999999999997</v>
      </c>
      <c r="F38" s="18">
        <f>SUM(F10+F13+F22+F26+F33+F37)</f>
        <v>2132.1999999999998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46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25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27" customHeight="1" x14ac:dyDescent="0.25">
      <c r="A6" s="4" t="s">
        <v>20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2.5" customHeight="1" x14ac:dyDescent="0.25">
      <c r="A8" s="4" t="s">
        <v>30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31</v>
      </c>
      <c r="B9" s="5" t="s">
        <v>32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ht="22.5" x14ac:dyDescent="0.25">
      <c r="A15" s="16" t="s">
        <v>34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36.75" customHeight="1" x14ac:dyDescent="0.25">
      <c r="A16" s="16" t="s">
        <v>35</v>
      </c>
      <c r="B16" s="5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18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37</v>
      </c>
      <c r="B18" s="5" t="s">
        <v>19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680</v>
      </c>
      <c r="C21" s="10">
        <f>SUM(C15:C20)</f>
        <v>29.900000000000006</v>
      </c>
      <c r="D21" s="10">
        <f>SUM(D15:D20)</f>
        <v>29.700000000000003</v>
      </c>
      <c r="E21" s="10">
        <f>SUM(E15:E20)</f>
        <v>75.199999999999989</v>
      </c>
      <c r="F21" s="10">
        <f>SUM(F15:F20)</f>
        <v>697.1</v>
      </c>
      <c r="G21" s="10"/>
    </row>
    <row r="22" spans="1:7" ht="15" customHeight="1" x14ac:dyDescent="0.25">
      <c r="A22" s="26" t="s">
        <v>21</v>
      </c>
      <c r="B22" s="35"/>
      <c r="C22" s="35"/>
      <c r="D22" s="35"/>
      <c r="E22" s="35"/>
      <c r="F22" s="35"/>
      <c r="G22" s="35"/>
    </row>
    <row r="23" spans="1:7" ht="21" customHeight="1" x14ac:dyDescent="0.25">
      <c r="A23" s="16" t="s">
        <v>39</v>
      </c>
      <c r="B23" s="17" t="s">
        <v>43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40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8" customHeight="1" x14ac:dyDescent="0.25">
      <c r="A25" s="4" t="s">
        <v>42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4.75" customHeight="1" x14ac:dyDescent="0.25">
      <c r="A26" s="4" t="s">
        <v>41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492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24" t="s">
        <v>17</v>
      </c>
      <c r="B29" s="46"/>
      <c r="C29" s="12">
        <f>SUM(C28+C21+C13+C10)</f>
        <v>78.600000000000009</v>
      </c>
      <c r="D29" s="12">
        <f>SUM(D28+D21+D13+D10)</f>
        <v>82.2</v>
      </c>
      <c r="E29" s="12">
        <f>SUM(E28+E21+E13+E10)</f>
        <v>209.29999999999998</v>
      </c>
      <c r="F29" s="12">
        <f>SUM(F10+F13+F21+F28)</f>
        <v>1937.1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2021-12-27T10:02:29Z</dcterms:modified>
  <cp:category/>
</cp:coreProperties>
</file>