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<sst xmlns="http://schemas.openxmlformats.org/spreadsheetml/2006/main" count="84" uniqueCount="48">
  <si>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</si>
  <si>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</si>
  <si>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</si>
  <si>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</si>
  <si>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</si>
  <si>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</si>
  <si>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</si>
  <si>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</si>
  <si>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</si>
  <si>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</si>
  <si>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</si>
  <si>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</si>
  <si>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</si>
  <si>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</si>
  <si>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</si>
  <si>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</si>
  <si>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</si>
  <si>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</si>
  <si>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</si>
  <si>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</si>
  <si>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</si>
  <si>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</si>
  <si>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</si>
  <si>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</si>
  <si>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</si>
  <si>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</si>
  <si>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</si>
  <si>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</si>
  <si>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</si>
  <si>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ЧАЙ С САХАРОМ, ВАРЕНЬЕМ, ДЖЕМОМ, МЕДОМ, ПОВИДЛОМ №392</t>
  </si>
  <si>
    <t>80/5</t>
  </si>
  <si>
    <t>КАША ЖИДКАЯ (МАННАЯ) №185</t>
  </si>
  <si>
    <t>ЯЙЦА ВАРЕНЫЕ №213</t>
  </si>
  <si>
    <t>МОЛОКО КИПЯЧЕНОЕ №400</t>
  </si>
  <si>
    <t>БАТОН</t>
  </si>
  <si>
    <t>200/5</t>
  </si>
  <si>
    <t>200.</t>
  </si>
  <si>
    <t>ЯБЛОКИ ФАРШИРОВАННЫЕ ИЗЮМОМ №388</t>
  </si>
  <si>
    <t>САЛАТ ИЗ СВЕКЛЫ №33</t>
  </si>
  <si>
    <t>ЩИ ИЗ СВЕЖЕЙ КАПУСТЫ С КАРТОФЕЛЕМ №67</t>
  </si>
  <si>
    <t>КОТЛЕТЫ,БИТОЧКИ,ШНИЦЕЛИ РУБЛЕННЫЕ №282</t>
  </si>
  <si>
    <t>КИСЕЛЬ ИЗ ПОВИДЛА, ДЖЕМА, ВАРЕНЬЯ №383</t>
  </si>
  <si>
    <t>ВАФЛИ</t>
  </si>
  <si>
    <t>ЗАПЕКАНКА КАРТОФЕЛЬНАЯ С МЯСОМ ИЛИ ПЕЧЕНЬЮ (ПЕЧЕНЬЮ) №291</t>
  </si>
  <si>
    <t>СОУС МОЛОЧНЫЙ №350</t>
  </si>
  <si>
    <t>ЧАЙ С ЛИМОНОМ №393</t>
  </si>
  <si>
    <t>180/10/7</t>
  </si>
  <si>
    <t xml:space="preserve">12 день на 28.12.2021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</si>
</sst>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31</v>
      </c>
      <c r="B6" s="17" t="s">
        <v>35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15.75" customHeight="1" x14ac:dyDescent="0.25">
      <c r="A7" s="4" t="s">
        <v>32</v>
      </c>
      <c r="B7" s="5">
        <v>45</v>
      </c>
      <c r="C7" s="6">
        <v>4.9000000000000004</v>
      </c>
      <c r="D7" s="6">
        <v>4.5</v>
      </c>
      <c r="E7" s="6">
        <v>0.3</v>
      </c>
      <c r="F7" s="6">
        <v>60.3</v>
      </c>
      <c r="G7" s="7"/>
    </row>
    <row r="8" spans="1:7" ht="24" customHeight="1" x14ac:dyDescent="0.25">
      <c r="A8" s="4" t="s">
        <v>33</v>
      </c>
      <c r="B8" s="22" t="s">
        <v>36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2.75" customHeight="1" x14ac:dyDescent="0.25">
      <c r="A9" s="16" t="s">
        <v>34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</v>
      </c>
      <c r="D10" s="10">
        <f>SUM(D6:D9)</f>
        <v>14.6</v>
      </c>
      <c r="E10" s="10">
        <f>SUM(E6:E9)</f>
        <v>54.099999999999994</v>
      </c>
      <c r="F10" s="10">
        <f>SUM(F6:F9)</f>
        <v>428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3.75" customHeight="1" x14ac:dyDescent="0.25">
      <c r="A12" s="4" t="s">
        <v>37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21" customHeight="1" x14ac:dyDescent="0.25">
      <c r="A15" s="16" t="s">
        <v>38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36" customHeight="1" x14ac:dyDescent="0.25">
      <c r="A16" s="16" t="s">
        <v>39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4"/>
    </row>
    <row r="17" spans="1:7" ht="33.75" x14ac:dyDescent="0.25">
      <c r="A17" s="16" t="s">
        <v>40</v>
      </c>
      <c r="B17" s="5" t="s">
        <v>30</v>
      </c>
      <c r="C17" s="6">
        <v>13.5</v>
      </c>
      <c r="D17" s="6">
        <v>16.7</v>
      </c>
      <c r="E17" s="6">
        <v>12.5</v>
      </c>
      <c r="F17" s="6">
        <v>262.7</v>
      </c>
      <c r="G17" s="7"/>
    </row>
    <row r="18" spans="1:7" ht="32.25" customHeight="1" x14ac:dyDescent="0.25">
      <c r="A18" s="16" t="s">
        <v>28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41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705</v>
      </c>
      <c r="C23" s="10">
        <f>SUM(C15:C22)</f>
        <v>26.3</v>
      </c>
      <c r="D23" s="10">
        <f>SUM(D15:D22)</f>
        <v>29.399999999999995</v>
      </c>
      <c r="E23" s="10">
        <f>SUM(E15:E22)</f>
        <v>103.4</v>
      </c>
      <c r="F23" s="10">
        <f>SUM(F15:F22)</f>
        <v>796.5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42</v>
      </c>
      <c r="B25" s="5">
        <v>20</v>
      </c>
      <c r="C25" s="6">
        <v>0.6</v>
      </c>
      <c r="D25" s="6">
        <v>0.7</v>
      </c>
      <c r="E25" s="6">
        <v>15.5</v>
      </c>
      <c r="F25" s="6">
        <v>70.8</v>
      </c>
      <c r="G25" s="7"/>
    </row>
    <row r="26" spans="1:7" ht="45" customHeight="1" x14ac:dyDescent="0.25">
      <c r="A26" s="16" t="s">
        <v>29</v>
      </c>
      <c r="B26" s="5" t="s">
        <v>27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220</v>
      </c>
      <c r="C27" s="19">
        <f>SUM(C25:C26)</f>
        <v>0.7</v>
      </c>
      <c r="D27" s="19">
        <f>SUM(D25:D26)</f>
        <v>0.7</v>
      </c>
      <c r="E27" s="19">
        <f>SUM(E25:E26)</f>
        <v>25.3</v>
      </c>
      <c r="F27" s="19">
        <f>SUM(F25:F26)</f>
        <v>110.19999999999999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46.5" customHeight="1" x14ac:dyDescent="0.25">
      <c r="A29" s="16" t="s">
        <v>43</v>
      </c>
      <c r="B29" s="17">
        <v>160</v>
      </c>
      <c r="C29" s="6">
        <v>10.7</v>
      </c>
      <c r="D29" s="6">
        <v>7.2</v>
      </c>
      <c r="E29" s="6">
        <v>26.8</v>
      </c>
      <c r="F29" s="6">
        <v>228.8</v>
      </c>
      <c r="G29" s="7"/>
    </row>
    <row r="30" spans="1:7" ht="18" customHeight="1" x14ac:dyDescent="0.25">
      <c r="A30" s="16" t="s">
        <v>44</v>
      </c>
      <c r="B30" s="17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16.5" customHeight="1" x14ac:dyDescent="0.25">
      <c r="A31" s="16" t="s">
        <v>45</v>
      </c>
      <c r="B31" s="17" t="s">
        <v>46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437</v>
      </c>
      <c r="C34" s="10">
        <f>SUM(C29:C33)</f>
        <v>14.099999999999998</v>
      </c>
      <c r="D34" s="10">
        <f>SUM(D29:D33)</f>
        <v>9.8999999999999986</v>
      </c>
      <c r="E34" s="10">
        <f>SUM(E29:E33)</f>
        <v>54.9</v>
      </c>
      <c r="F34" s="10">
        <f>SUM(F29:F33)</f>
        <v>383.29999999999995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26</v>
      </c>
      <c r="B37" s="9">
        <v>200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67.399999999999991</v>
      </c>
      <c r="D38" s="18">
        <f>SUM(D10+D13+D23+D27+D34+D37)</f>
        <v>59.999999999999993</v>
      </c>
      <c r="E38" s="18">
        <f>SUM(E10+E13+E23+E27+E34+E37)</f>
        <v>277.40000000000003</v>
      </c>
      <c r="F38" s="18">
        <f>SUM(F10+F13+F23+F27+F34+F37)</f>
        <v>1957.8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31</v>
      </c>
      <c r="B6" s="17" t="s">
        <v>35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15.75" customHeight="1" x14ac:dyDescent="0.25">
      <c r="A7" s="4" t="s">
        <v>32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33</v>
      </c>
      <c r="B8" s="22" t="s">
        <v>36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34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20.6</v>
      </c>
      <c r="D10" s="10">
        <f>SUM(D6:D9)</f>
        <v>15.1</v>
      </c>
      <c r="E10" s="10">
        <f>SUM(E6:E9)</f>
        <v>54.099999999999994</v>
      </c>
      <c r="F10" s="10">
        <f>SUM(F6:F9)</f>
        <v>436.3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2.25" customHeight="1" x14ac:dyDescent="0.25">
      <c r="A12" s="4" t="s">
        <v>37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38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s="13" customFormat="1" ht="33.75" x14ac:dyDescent="0.25">
      <c r="A16" s="16" t="s">
        <v>39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1"/>
    </row>
    <row r="17" spans="1:7" s="13" customFormat="1" ht="33.75" customHeight="1" x14ac:dyDescent="0.25">
      <c r="A17" s="16" t="s">
        <v>40</v>
      </c>
      <c r="B17" s="5" t="s">
        <v>30</v>
      </c>
      <c r="C17" s="6">
        <v>13.5</v>
      </c>
      <c r="D17" s="6">
        <v>16.7</v>
      </c>
      <c r="E17" s="6">
        <v>12.5</v>
      </c>
      <c r="F17" s="6">
        <v>262.7</v>
      </c>
      <c r="G17" s="11"/>
    </row>
    <row r="18" spans="1:7" ht="33" customHeight="1" x14ac:dyDescent="0.25">
      <c r="A18" s="16" t="s">
        <v>28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41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725</v>
      </c>
      <c r="C23" s="10">
        <f>SUM(C15:C22)</f>
        <v>26.3</v>
      </c>
      <c r="D23" s="10">
        <f>SUM(D15:D22)</f>
        <v>29.399999999999995</v>
      </c>
      <c r="E23" s="10">
        <f>SUM(E15:E22)</f>
        <v>103.4</v>
      </c>
      <c r="F23" s="10">
        <f>SUM(F15:F22)</f>
        <v>796.5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48" customHeight="1" x14ac:dyDescent="0.25">
      <c r="A25" s="16" t="s">
        <v>43</v>
      </c>
      <c r="B25" s="17">
        <v>160</v>
      </c>
      <c r="C25" s="6">
        <v>10.7</v>
      </c>
      <c r="D25" s="6">
        <v>7.2</v>
      </c>
      <c r="E25" s="6">
        <v>26.8</v>
      </c>
      <c r="F25" s="6">
        <v>228.8</v>
      </c>
      <c r="G25" s="7"/>
    </row>
    <row r="26" spans="1:7" ht="12.75" customHeight="1" x14ac:dyDescent="0.25">
      <c r="A26" s="16" t="s">
        <v>44</v>
      </c>
      <c r="B26" s="17">
        <v>50</v>
      </c>
      <c r="C26" s="6">
        <v>1</v>
      </c>
      <c r="D26" s="6">
        <v>2.5</v>
      </c>
      <c r="E26" s="6">
        <v>3.5</v>
      </c>
      <c r="F26" s="6">
        <v>43.9</v>
      </c>
      <c r="G26" s="7"/>
    </row>
    <row r="27" spans="1:7" ht="15.75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42</v>
      </c>
      <c r="B29" s="5">
        <v>20</v>
      </c>
      <c r="C29" s="6">
        <v>0.6</v>
      </c>
      <c r="D29" s="6">
        <v>0.7</v>
      </c>
      <c r="E29" s="6">
        <v>15.5</v>
      </c>
      <c r="F29" s="6">
        <v>70.8</v>
      </c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20.099999999999998</v>
      </c>
      <c r="D30" s="10">
        <f>SUM(D25:D29)</f>
        <v>15.499999999999998</v>
      </c>
      <c r="E30" s="10">
        <f>SUM(E25:E29)</f>
        <v>68.2</v>
      </c>
      <c r="F30" s="10">
        <f>SUM(F25:F29)</f>
        <v>515.19999999999993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67.7</v>
      </c>
      <c r="D31" s="12">
        <f>SUM(D30+D23+D13+D10)</f>
        <v>60.499999999999993</v>
      </c>
      <c r="E31" s="12">
        <f>SUM(E30+E23+E13+E10)</f>
        <v>257.60000000000002</v>
      </c>
      <c r="F31" s="12">
        <f>SUM(F10+F13+F23+F30)</f>
        <v>1885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2021-12-27T10:01:50Z</dcterms:modified>
  <cp:category/>
</cp:coreProperties>
</file>