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 2021\меню для сайта\"/>
    </mc:Choice>
  </mc:AlternateContent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1" i="2"/>
  <c r="D31" i="2"/>
  <c r="C31" i="2"/>
</calcChain>
</file>

<file path=xl/sharedStrings.xml><?xml version="1.0" encoding="utf-8"?>
<sst xmlns="http://schemas.openxmlformats.org/spreadsheetml/2006/main" count="81" uniqueCount="47">
  <si>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</si>
  <si>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</si>
  <si>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</si>
  <si>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</si>
  <si>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</si>
  <si>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</si>
  <si>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</si>
  <si>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</si>
  <si>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</si>
  <si>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</si>
  <si>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</si>
  <si>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</si>
  <si>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</si>
  <si>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</si>
  <si>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</si>
  <si>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</si>
  <si>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</si>
  <si>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</si>
  <si>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</si>
  <si>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</si>
  <si>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</si>
  <si>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</si>
  <si>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</si>
  <si>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</si>
  <si>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</si>
  <si>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</si>
  <si>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</si>
  <si>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ЛИМОНОМ №393</t>
  </si>
  <si>
    <t>180/10/7</t>
  </si>
  <si>
    <t>МОЛОКО КИПЯЧЕНОЕ №400</t>
  </si>
  <si>
    <t>БАТОН</t>
  </si>
  <si>
    <t>200/5</t>
  </si>
  <si>
    <t>ЧАЙ С САХАРОМ, ВАРЕНЬЕМ, ПОВИДЛОМ, МЕДОМ, ДЖЕМОМ №392</t>
  </si>
  <si>
    <t>190/10</t>
  </si>
  <si>
    <t>КАША ЖИДКАЯ (ПШЕНИЧНАЯ) №185</t>
  </si>
  <si>
    <t>СЫР (ПОРЦИЯМИ) №7</t>
  </si>
  <si>
    <t>30.</t>
  </si>
  <si>
    <t>СОК ЯЛОЧНО-ВИНОГРАДНЫЙ №399</t>
  </si>
  <si>
    <t>САЛАТ ИЗ СВЕКЛЫ №33</t>
  </si>
  <si>
    <t>БОРЩ С КАПУСТОЙ И КАРТОФЕЛЕМ №57</t>
  </si>
  <si>
    <t>ЗАПЕКАНКА ИЗ ПЕЧЕНИ С РИСОМ №294</t>
  </si>
  <si>
    <t>КИСЕЛЬ ИЗ ПОВИДЛА,ДЖЕМА,ВАРЕНЬЯ №383</t>
  </si>
  <si>
    <t>195/5</t>
  </si>
  <si>
    <t>ПЕЧЕНЬЕ</t>
  </si>
  <si>
    <t>СЫРНИКИ ИЗ ТВОРОГА №231</t>
  </si>
  <si>
    <t>СОУС МОЛОЧНЫЙ (СЛАДКИЙ) №351</t>
  </si>
  <si>
    <t xml:space="preserve">9 день на 23.12.2021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</si>
</sst>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46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24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34</v>
      </c>
      <c r="B6" s="17" t="s">
        <v>31</v>
      </c>
      <c r="C6" s="6">
        <v>9.3000000000000007</v>
      </c>
      <c r="D6" s="6">
        <v>4.5999999999999996</v>
      </c>
      <c r="E6" s="6">
        <v>39.200000000000003</v>
      </c>
      <c r="F6" s="6">
        <v>235.1</v>
      </c>
      <c r="G6" s="7"/>
    </row>
    <row r="7" spans="1:7" ht="22.5" customHeight="1" x14ac:dyDescent="0.25">
      <c r="A7" s="4" t="s">
        <v>29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16.5" customHeight="1" x14ac:dyDescent="0.25">
      <c r="A8" s="4" t="s">
        <v>30</v>
      </c>
      <c r="B8" s="22" t="s">
        <v>36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2.75" customHeight="1" x14ac:dyDescent="0.25">
      <c r="A9" s="16" t="s">
        <v>35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455</v>
      </c>
      <c r="C10" s="10">
        <f>SUM(C6:C9)</f>
        <v>19.5</v>
      </c>
      <c r="D10" s="10">
        <f>SUM(D6:D9)</f>
        <v>13.4</v>
      </c>
      <c r="E10" s="10">
        <f>SUM(E6:E9)</f>
        <v>63.9</v>
      </c>
      <c r="F10" s="10">
        <f>SUM(F6:F9)</f>
        <v>454.9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24" customHeight="1" x14ac:dyDescent="0.25">
      <c r="A12" s="4" t="s">
        <v>37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15.75" customHeight="1" x14ac:dyDescent="0.25">
      <c r="A15" s="16" t="s">
        <v>38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5"/>
    </row>
    <row r="16" spans="1:7" ht="23.25" customHeight="1" x14ac:dyDescent="0.25">
      <c r="A16" s="16" t="s">
        <v>39</v>
      </c>
      <c r="B16" s="5">
        <v>200</v>
      </c>
      <c r="C16" s="6">
        <v>1.5</v>
      </c>
      <c r="D16" s="6">
        <v>4</v>
      </c>
      <c r="E16" s="6">
        <v>10</v>
      </c>
      <c r="F16" s="6">
        <v>82.5</v>
      </c>
      <c r="G16" s="14"/>
    </row>
    <row r="17" spans="1:7" ht="22.5" x14ac:dyDescent="0.25">
      <c r="A17" s="16" t="s">
        <v>40</v>
      </c>
      <c r="B17" s="5" t="s">
        <v>42</v>
      </c>
      <c r="C17" s="6">
        <v>25.4</v>
      </c>
      <c r="D17" s="6">
        <v>13.8</v>
      </c>
      <c r="E17" s="6">
        <v>21.9</v>
      </c>
      <c r="F17" s="6">
        <v>348.3</v>
      </c>
      <c r="G17" s="7"/>
    </row>
    <row r="18" spans="1:7" ht="34.5" customHeight="1" x14ac:dyDescent="0.25">
      <c r="A18" s="16" t="s">
        <v>41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25"/>
      <c r="B20" s="5"/>
      <c r="C20" s="6"/>
      <c r="D20" s="6"/>
      <c r="E20" s="6"/>
      <c r="F20" s="6"/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690</v>
      </c>
      <c r="C23" s="10">
        <f>SUM(C15:C22)</f>
        <v>31.2</v>
      </c>
      <c r="D23" s="10">
        <f>SUM(D15:D22)</f>
        <v>21.799999999999997</v>
      </c>
      <c r="E23" s="10">
        <f>SUM(E15:E22)</f>
        <v>83.7</v>
      </c>
      <c r="F23" s="10">
        <f>SUM(F15:F22)</f>
        <v>690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24" customHeight="1" x14ac:dyDescent="0.25">
      <c r="A25" s="16" t="s">
        <v>43</v>
      </c>
      <c r="B25" s="5">
        <v>30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39" customHeight="1" x14ac:dyDescent="0.25">
      <c r="A26" s="16" t="s">
        <v>32</v>
      </c>
      <c r="B26" s="5" t="s">
        <v>33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3" t="s">
        <v>16</v>
      </c>
      <c r="B27" s="24">
        <v>230</v>
      </c>
      <c r="C27" s="19">
        <f>SUM(C25:C26)</f>
        <v>2.4</v>
      </c>
      <c r="D27" s="19">
        <f>SUM(D25:D26)</f>
        <v>2.9</v>
      </c>
      <c r="E27" s="19">
        <f>SUM(E25:E26)</f>
        <v>32.1</v>
      </c>
      <c r="F27" s="19">
        <f>SUM(F25:F26)</f>
        <v>164.5</v>
      </c>
      <c r="G27" s="19"/>
    </row>
    <row r="28" spans="1:7" ht="15" customHeight="1" x14ac:dyDescent="0.25">
      <c r="A28" s="37" t="s">
        <v>20</v>
      </c>
      <c r="B28" s="38"/>
      <c r="C28" s="38"/>
      <c r="D28" s="38"/>
      <c r="E28" s="38"/>
      <c r="F28" s="38"/>
      <c r="G28" s="39"/>
    </row>
    <row r="29" spans="1:7" ht="22.5" customHeight="1" x14ac:dyDescent="0.25">
      <c r="A29" s="16" t="s">
        <v>44</v>
      </c>
      <c r="B29" s="17">
        <v>150</v>
      </c>
      <c r="C29" s="6">
        <v>28.9</v>
      </c>
      <c r="D29" s="6">
        <v>23.1</v>
      </c>
      <c r="E29" s="6">
        <v>17.8</v>
      </c>
      <c r="F29" s="6">
        <v>404</v>
      </c>
      <c r="G29" s="7"/>
    </row>
    <row r="30" spans="1:7" ht="27.75" customHeight="1" x14ac:dyDescent="0.25">
      <c r="A30" s="16" t="s">
        <v>45</v>
      </c>
      <c r="B30" s="5">
        <v>60</v>
      </c>
      <c r="C30" s="6">
        <v>1.1000000000000001</v>
      </c>
      <c r="D30" s="6">
        <v>2.2999999999999998</v>
      </c>
      <c r="E30" s="6">
        <v>6.7</v>
      </c>
      <c r="F30" s="6">
        <v>52.3</v>
      </c>
      <c r="G30" s="7"/>
    </row>
    <row r="31" spans="1:7" s="13" customFormat="1" ht="15" customHeight="1" x14ac:dyDescent="0.25">
      <c r="A31" s="16" t="s">
        <v>27</v>
      </c>
      <c r="B31" s="5" t="s">
        <v>28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5" customHeight="1" x14ac:dyDescent="0.25">
      <c r="A32" s="4" t="s">
        <v>15</v>
      </c>
      <c r="B32" s="5">
        <v>40</v>
      </c>
      <c r="C32" s="6">
        <v>3.1</v>
      </c>
      <c r="D32" s="6">
        <v>0.2</v>
      </c>
      <c r="E32" s="6">
        <v>20.100000000000001</v>
      </c>
      <c r="F32" s="6">
        <v>94.7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447</v>
      </c>
      <c r="C34" s="10">
        <f>SUM(C29:C33)</f>
        <v>33.299999999999997</v>
      </c>
      <c r="D34" s="10">
        <f>SUM(D29:D33)</f>
        <v>25.6</v>
      </c>
      <c r="E34" s="10">
        <f>SUM(E29:E33)</f>
        <v>54.6</v>
      </c>
      <c r="F34" s="10">
        <f>SUM(F29:F33)</f>
        <v>592.70000000000005</v>
      </c>
      <c r="G34" s="10"/>
    </row>
    <row r="35" spans="1:7" ht="15" customHeight="1" x14ac:dyDescent="0.25">
      <c r="A35" s="32" t="s">
        <v>21</v>
      </c>
      <c r="B35" s="33"/>
      <c r="C35" s="33"/>
      <c r="D35" s="33"/>
      <c r="E35" s="33"/>
      <c r="F35" s="33"/>
      <c r="G35" s="34"/>
    </row>
    <row r="36" spans="1:7" ht="36" customHeight="1" x14ac:dyDescent="0.25">
      <c r="A36" s="16" t="s">
        <v>22</v>
      </c>
      <c r="B36" s="5">
        <v>200</v>
      </c>
      <c r="C36" s="6">
        <v>5.6</v>
      </c>
      <c r="D36" s="6">
        <v>4.9000000000000004</v>
      </c>
      <c r="E36" s="6">
        <v>7.8</v>
      </c>
      <c r="F36" s="6">
        <v>102.8</v>
      </c>
      <c r="G36" s="7"/>
    </row>
    <row r="37" spans="1:7" ht="15" customHeight="1" x14ac:dyDescent="0.25">
      <c r="A37" s="8" t="s">
        <v>26</v>
      </c>
      <c r="B37" s="9">
        <v>200</v>
      </c>
      <c r="C37" s="10">
        <f>SUM(C36:C36)</f>
        <v>5.6</v>
      </c>
      <c r="D37" s="10">
        <f>SUM(D36:D36)</f>
        <v>4.9000000000000004</v>
      </c>
      <c r="E37" s="10">
        <f>SUM(E36:E36)</f>
        <v>7.8</v>
      </c>
      <c r="F37" s="10">
        <f>SUM(F36:F36)</f>
        <v>102.8</v>
      </c>
      <c r="G37" s="10"/>
    </row>
    <row r="38" spans="1:7" ht="15" customHeight="1" x14ac:dyDescent="0.25">
      <c r="A38" s="35" t="s">
        <v>17</v>
      </c>
      <c r="B38" s="36"/>
      <c r="C38" s="18">
        <f>SUM(C10+C13+C23+C27+C34+C37)</f>
        <v>92.899999999999977</v>
      </c>
      <c r="D38" s="18">
        <f>SUM(D10+D13+D23+D27+D34+D37)</f>
        <v>68.8</v>
      </c>
      <c r="E38" s="18">
        <f>SUM(E10+E13+E23+E27+E34+E37)</f>
        <v>259.8</v>
      </c>
      <c r="F38" s="18">
        <f>SUM(F10+F13+F23+F27+F34+F37)</f>
        <v>2080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46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34</v>
      </c>
      <c r="B6" s="17" t="s">
        <v>31</v>
      </c>
      <c r="C6" s="6">
        <v>9.3000000000000007</v>
      </c>
      <c r="D6" s="6">
        <v>4.5999999999999996</v>
      </c>
      <c r="E6" s="6">
        <v>39.200000000000003</v>
      </c>
      <c r="F6" s="6">
        <v>235.1</v>
      </c>
      <c r="G6" s="7"/>
    </row>
    <row r="7" spans="1:7" ht="22.5" customHeight="1" x14ac:dyDescent="0.25">
      <c r="A7" s="4" t="s">
        <v>29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17.25" customHeight="1" x14ac:dyDescent="0.25">
      <c r="A8" s="4" t="s">
        <v>30</v>
      </c>
      <c r="B8" s="22" t="s">
        <v>36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35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445</v>
      </c>
      <c r="C10" s="10">
        <f>SUM(C6:C9)</f>
        <v>19.5</v>
      </c>
      <c r="D10" s="10">
        <f>SUM(D6:D9)</f>
        <v>13.4</v>
      </c>
      <c r="E10" s="10">
        <f>SUM(E6:E9)</f>
        <v>63.9</v>
      </c>
      <c r="F10" s="10">
        <f>SUM(F6:F9)</f>
        <v>454.9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26.25" customHeight="1" x14ac:dyDescent="0.25">
      <c r="A12" s="4" t="s">
        <v>37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38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1"/>
    </row>
    <row r="16" spans="1:7" s="13" customFormat="1" ht="22.5" x14ac:dyDescent="0.25">
      <c r="A16" s="16" t="s">
        <v>39</v>
      </c>
      <c r="B16" s="5">
        <v>200</v>
      </c>
      <c r="C16" s="6">
        <v>1.5</v>
      </c>
      <c r="D16" s="6">
        <v>4</v>
      </c>
      <c r="E16" s="6">
        <v>10</v>
      </c>
      <c r="F16" s="6">
        <v>82.5</v>
      </c>
      <c r="G16" s="11"/>
    </row>
    <row r="17" spans="1:7" s="13" customFormat="1" ht="26.25" customHeight="1" x14ac:dyDescent="0.25">
      <c r="A17" s="16" t="s">
        <v>40</v>
      </c>
      <c r="B17" s="5" t="s">
        <v>42</v>
      </c>
      <c r="C17" s="6">
        <v>25.4</v>
      </c>
      <c r="D17" s="6">
        <v>13.8</v>
      </c>
      <c r="E17" s="6">
        <v>21.9</v>
      </c>
      <c r="F17" s="6">
        <v>348.3</v>
      </c>
      <c r="G17" s="11"/>
    </row>
    <row r="18" spans="1:7" ht="21" customHeight="1" x14ac:dyDescent="0.25">
      <c r="A18" s="16" t="s">
        <v>41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/>
      <c r="B20" s="5"/>
      <c r="C20" s="6"/>
      <c r="D20" s="6"/>
      <c r="E20" s="6"/>
      <c r="F20" s="6"/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690</v>
      </c>
      <c r="C23" s="10">
        <f>SUM(C15:C22)</f>
        <v>31.2</v>
      </c>
      <c r="D23" s="10">
        <f>SUM(D15:D22)</f>
        <v>21.799999999999997</v>
      </c>
      <c r="E23" s="10">
        <f>SUM(E15:E22)</f>
        <v>83.7</v>
      </c>
      <c r="F23" s="10">
        <f>SUM(F15:F22)</f>
        <v>690</v>
      </c>
      <c r="G23" s="10"/>
    </row>
    <row r="24" spans="1:7" ht="15" customHeight="1" x14ac:dyDescent="0.25">
      <c r="A24" s="32" t="s">
        <v>19</v>
      </c>
      <c r="B24" s="41"/>
      <c r="C24" s="41"/>
      <c r="D24" s="41"/>
      <c r="E24" s="41"/>
      <c r="F24" s="41"/>
      <c r="G24" s="41"/>
    </row>
    <row r="25" spans="1:7" ht="21" customHeight="1" x14ac:dyDescent="0.25">
      <c r="A25" s="16" t="s">
        <v>44</v>
      </c>
      <c r="B25" s="17">
        <v>150</v>
      </c>
      <c r="C25" s="6">
        <v>29</v>
      </c>
      <c r="D25" s="6">
        <v>23.2</v>
      </c>
      <c r="E25" s="6">
        <v>17.8</v>
      </c>
      <c r="F25" s="6">
        <v>405.2</v>
      </c>
      <c r="G25" s="7"/>
    </row>
    <row r="26" spans="1:7" ht="23.25" customHeight="1" x14ac:dyDescent="0.25">
      <c r="A26" s="16" t="s">
        <v>45</v>
      </c>
      <c r="B26" s="5">
        <v>60</v>
      </c>
      <c r="C26" s="6">
        <v>1.1000000000000001</v>
      </c>
      <c r="D26" s="6">
        <v>2.2999999999999998</v>
      </c>
      <c r="E26" s="6">
        <v>6.7</v>
      </c>
      <c r="F26" s="6">
        <v>52.3</v>
      </c>
      <c r="G26" s="7"/>
    </row>
    <row r="27" spans="1:7" ht="39" customHeight="1" x14ac:dyDescent="0.25">
      <c r="A27" s="16" t="s">
        <v>22</v>
      </c>
      <c r="B27" s="5">
        <v>200</v>
      </c>
      <c r="C27" s="6">
        <v>5.6</v>
      </c>
      <c r="D27" s="6">
        <v>4.9000000000000004</v>
      </c>
      <c r="E27" s="6">
        <v>7.8</v>
      </c>
      <c r="F27" s="6">
        <v>102.8</v>
      </c>
      <c r="G27" s="7"/>
    </row>
    <row r="28" spans="1:7" ht="15.75" customHeight="1" x14ac:dyDescent="0.25">
      <c r="A28" s="4" t="s">
        <v>15</v>
      </c>
      <c r="B28" s="5">
        <v>40</v>
      </c>
      <c r="C28" s="6">
        <v>3.1</v>
      </c>
      <c r="D28" s="6">
        <v>0.2</v>
      </c>
      <c r="E28" s="6">
        <v>20.100000000000001</v>
      </c>
      <c r="F28" s="6">
        <v>94.7</v>
      </c>
      <c r="G28" s="7"/>
    </row>
    <row r="29" spans="1:7" ht="12" customHeight="1" x14ac:dyDescent="0.25">
      <c r="A29" s="16"/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542</v>
      </c>
      <c r="C30" s="10">
        <f>SUM(C25:C29)</f>
        <v>38.800000000000004</v>
      </c>
      <c r="D30" s="10">
        <f>SUM(D25:D29)</f>
        <v>30.599999999999998</v>
      </c>
      <c r="E30" s="10">
        <f>SUM(E25:E29)</f>
        <v>52.4</v>
      </c>
      <c r="F30" s="10">
        <f>SUM(F25:F29)</f>
        <v>655</v>
      </c>
      <c r="G30" s="10"/>
    </row>
    <row r="31" spans="1:7" ht="15" customHeight="1" x14ac:dyDescent="0.25">
      <c r="A31" s="52" t="s">
        <v>17</v>
      </c>
      <c r="B31" s="53"/>
      <c r="C31" s="12">
        <f>SUM(C30+C23+C13+C10)</f>
        <v>90.4</v>
      </c>
      <c r="D31" s="12">
        <f>SUM(D30+D23+D13+D10)</f>
        <v>66</v>
      </c>
      <c r="E31" s="12">
        <f>SUM(E30+E23+E13+E10)</f>
        <v>217.7</v>
      </c>
      <c r="F31" s="12">
        <f>SUM(F10+F13+F23+F30)</f>
        <v>1875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2021-12-19T15:21:25Z</dcterms:modified>
  <cp:category/>
</cp:coreProperties>
</file>