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 2021\меню для сайта\"/>
    </mc:Choice>
  </mc:AlternateContent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<sst xmlns="http://schemas.openxmlformats.org/spreadsheetml/2006/main" count="86" uniqueCount="47">
  <si>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</si>
  <si>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</si>
  <si>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</si>
  <si>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</si>
  <si>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</si>
  <si>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</si>
  <si>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</si>
  <si>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</si>
  <si>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</si>
  <si>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</si>
  <si>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</si>
  <si>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</si>
  <si>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</si>
  <si>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</si>
  <si>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</si>
  <si>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</si>
  <si>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</si>
  <si>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</si>
  <si>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</si>
  <si>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</si>
  <si>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</si>
  <si>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</si>
  <si>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</si>
  <si>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</si>
  <si>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</si>
  <si>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</si>
  <si>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</si>
  <si>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</si>
  <si>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200/5</t>
  </si>
  <si>
    <t>ПЮРЕ КАРТОФЕЛЬНОЕ №321</t>
  </si>
  <si>
    <t>КАША ЖИДКАЯ (ГЕРКУЛЕСОВАЯ) №185</t>
  </si>
  <si>
    <t>КАКАО С МОЛОКОМ №397</t>
  </si>
  <si>
    <t>ЯЙЦА ВАРЕНЫЕ №213</t>
  </si>
  <si>
    <t>40.</t>
  </si>
  <si>
    <t>ФРУКТЫ СВЕЖИЕ (ЯБЛОКО) №368</t>
  </si>
  <si>
    <t>ЩИ ИЗ СВЕЖЕЙ КАПУСТЫ С КАРТОФЕЛЕМ СО СМЕТАНОЙ №67</t>
  </si>
  <si>
    <t>ТЕФТЕЛИ МЯСНЫЕ (1 ВАРИАНТ) №286</t>
  </si>
  <si>
    <t>СОК ЯБЛОЧНЫЙ №399</t>
  </si>
  <si>
    <t>80/80</t>
  </si>
  <si>
    <t>ВАФЛИ</t>
  </si>
  <si>
    <t>КИСЕЛЬ ИЗ ПОВИДЛА, ДЖЕМА, ВАРЕНЬЯ №383</t>
  </si>
  <si>
    <t>СУФЛЕ ИЗ РЫБЫ №268</t>
  </si>
  <si>
    <t>НАПИТОК ИЗ ПЛОДОВ ШИПОВНИКА №398</t>
  </si>
  <si>
    <t>РАГУ ОВОЩНОЕ (3 ВАРИАНТ) №344</t>
  </si>
  <si>
    <t>80/5</t>
  </si>
  <si>
    <t>ПОМИДОРЫ СОЛЁНЫЕ</t>
  </si>
  <si>
    <t xml:space="preserve">8 день на 22.12.2021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</si>
</sst>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46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24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30</v>
      </c>
      <c r="B6" s="17" t="s">
        <v>28</v>
      </c>
      <c r="C6" s="6">
        <v>8.6</v>
      </c>
      <c r="D6" s="6">
        <v>6.1</v>
      </c>
      <c r="E6" s="6">
        <v>31</v>
      </c>
      <c r="F6" s="6">
        <v>217.4</v>
      </c>
      <c r="G6" s="7"/>
    </row>
    <row r="7" spans="1:7" ht="22.5" customHeight="1" x14ac:dyDescent="0.25">
      <c r="A7" s="4" t="s">
        <v>31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6.5" customHeight="1" x14ac:dyDescent="0.25">
      <c r="A8" s="4" t="s">
        <v>27</v>
      </c>
      <c r="B8" s="22" t="s">
        <v>33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2.75" customHeight="1" x14ac:dyDescent="0.25">
      <c r="A9" s="16" t="s">
        <v>32</v>
      </c>
      <c r="B9" s="5">
        <v>45</v>
      </c>
      <c r="C9" s="6">
        <v>4.9000000000000004</v>
      </c>
      <c r="D9" s="6">
        <v>4.5</v>
      </c>
      <c r="E9" s="6">
        <v>0.3</v>
      </c>
      <c r="F9" s="6">
        <v>60.3</v>
      </c>
      <c r="G9" s="7"/>
    </row>
    <row r="10" spans="1:7" ht="15" customHeight="1" x14ac:dyDescent="0.25">
      <c r="A10" s="8" t="s">
        <v>8</v>
      </c>
      <c r="B10" s="9">
        <v>470</v>
      </c>
      <c r="C10" s="10">
        <f>SUM(C6:C9)</f>
        <v>20.100000000000001</v>
      </c>
      <c r="D10" s="10">
        <f>SUM(D6:D9)</f>
        <v>14.799999999999999</v>
      </c>
      <c r="E10" s="10">
        <f>SUM(E6:E9)</f>
        <v>66.899999999999991</v>
      </c>
      <c r="F10" s="10">
        <f>SUM(F6:F9)</f>
        <v>484.40000000000003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23.25" customHeight="1" x14ac:dyDescent="0.25">
      <c r="A12" s="4" t="s">
        <v>34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8" customHeight="1" x14ac:dyDescent="0.25">
      <c r="A15" s="16" t="s">
        <v>45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5"/>
    </row>
    <row r="16" spans="1:7" ht="48" customHeight="1" x14ac:dyDescent="0.25">
      <c r="A16" s="16" t="s">
        <v>35</v>
      </c>
      <c r="B16" s="5" t="s">
        <v>28</v>
      </c>
      <c r="C16" s="6">
        <v>1.6</v>
      </c>
      <c r="D16" s="6">
        <v>4.8</v>
      </c>
      <c r="E16" s="6">
        <v>7.4</v>
      </c>
      <c r="F16" s="6">
        <v>81.599999999999994</v>
      </c>
      <c r="G16" s="14"/>
    </row>
    <row r="17" spans="1:7" ht="22.5" x14ac:dyDescent="0.25">
      <c r="A17" s="16" t="s">
        <v>36</v>
      </c>
      <c r="B17" s="5" t="s">
        <v>38</v>
      </c>
      <c r="C17" s="6">
        <v>12.6</v>
      </c>
      <c r="D17" s="6">
        <v>16.7</v>
      </c>
      <c r="E17" s="6">
        <v>16.399999999999999</v>
      </c>
      <c r="F17" s="6">
        <v>279.39999999999998</v>
      </c>
      <c r="G17" s="7"/>
    </row>
    <row r="18" spans="1:7" ht="23.25" customHeight="1" x14ac:dyDescent="0.25">
      <c r="A18" s="16" t="s">
        <v>29</v>
      </c>
      <c r="B18" s="5">
        <v>150</v>
      </c>
      <c r="C18" s="6">
        <v>3.2</v>
      </c>
      <c r="D18" s="6">
        <v>4.5999999999999996</v>
      </c>
      <c r="E18" s="6">
        <v>21.4</v>
      </c>
      <c r="F18" s="6">
        <v>143.9</v>
      </c>
      <c r="G18" s="7"/>
    </row>
    <row r="19" spans="1:7" ht="15" customHeight="1" x14ac:dyDescent="0.25">
      <c r="A19" s="4" t="s">
        <v>37</v>
      </c>
      <c r="B19" s="5">
        <v>180</v>
      </c>
      <c r="C19" s="6">
        <v>0.9</v>
      </c>
      <c r="D19" s="6">
        <v>0.2</v>
      </c>
      <c r="E19" s="6">
        <v>17.7</v>
      </c>
      <c r="F19" s="6">
        <v>75.099999999999994</v>
      </c>
      <c r="G19" s="7"/>
    </row>
    <row r="20" spans="1:7" ht="15" customHeight="1" x14ac:dyDescent="0.25">
      <c r="A20" s="25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805</v>
      </c>
      <c r="C23" s="10">
        <f>SUM(C15:C22)</f>
        <v>22.299999999999997</v>
      </c>
      <c r="D23" s="10">
        <f>SUM(D15:D22)</f>
        <v>26.7</v>
      </c>
      <c r="E23" s="10">
        <f>SUM(E15:E22)</f>
        <v>85.5</v>
      </c>
      <c r="F23" s="10">
        <f>SUM(F15:F22)</f>
        <v>690.1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15.75" customHeight="1" x14ac:dyDescent="0.25">
      <c r="A25" s="16" t="s">
        <v>39</v>
      </c>
      <c r="B25" s="5">
        <v>30</v>
      </c>
      <c r="C25" s="6">
        <v>0.8</v>
      </c>
      <c r="D25" s="6">
        <v>1</v>
      </c>
      <c r="E25" s="6">
        <v>23.2</v>
      </c>
      <c r="F25" s="6">
        <v>106.2</v>
      </c>
      <c r="G25" s="7"/>
    </row>
    <row r="26" spans="1:7" ht="28.5" customHeight="1" x14ac:dyDescent="0.25">
      <c r="A26" s="16" t="s">
        <v>40</v>
      </c>
      <c r="B26" s="5">
        <v>180</v>
      </c>
      <c r="C26" s="6">
        <v>0.1</v>
      </c>
      <c r="D26" s="6">
        <v>0</v>
      </c>
      <c r="E26" s="6">
        <v>25.7</v>
      </c>
      <c r="F26" s="6">
        <v>102.6</v>
      </c>
      <c r="G26" s="7"/>
    </row>
    <row r="27" spans="1:7" ht="15" customHeight="1" x14ac:dyDescent="0.25">
      <c r="A27" s="23" t="s">
        <v>16</v>
      </c>
      <c r="B27" s="24">
        <v>210</v>
      </c>
      <c r="C27" s="19">
        <f>SUM(C25:C26)</f>
        <v>0.9</v>
      </c>
      <c r="D27" s="19">
        <f>SUM(D25:D26)</f>
        <v>1</v>
      </c>
      <c r="E27" s="19">
        <f>SUM(E25:E26)</f>
        <v>48.9</v>
      </c>
      <c r="F27" s="19">
        <f>SUM(F25:F26)</f>
        <v>208.8</v>
      </c>
      <c r="G27" s="19"/>
    </row>
    <row r="28" spans="1:7" ht="15" customHeight="1" x14ac:dyDescent="0.25">
      <c r="A28" s="37" t="s">
        <v>20</v>
      </c>
      <c r="B28" s="38"/>
      <c r="C28" s="38"/>
      <c r="D28" s="38"/>
      <c r="E28" s="38"/>
      <c r="F28" s="38"/>
      <c r="G28" s="39"/>
    </row>
    <row r="29" spans="1:7" ht="15.75" customHeight="1" x14ac:dyDescent="0.25">
      <c r="A29" s="16" t="s">
        <v>41</v>
      </c>
      <c r="B29" s="17" t="s">
        <v>44</v>
      </c>
      <c r="C29" s="6">
        <v>13.4</v>
      </c>
      <c r="D29" s="6">
        <v>11</v>
      </c>
      <c r="E29" s="6">
        <v>3.4</v>
      </c>
      <c r="F29" s="6">
        <v>174.2</v>
      </c>
      <c r="G29" s="7"/>
    </row>
    <row r="30" spans="1:7" ht="27.75" customHeight="1" x14ac:dyDescent="0.25">
      <c r="A30" s="16" t="s">
        <v>43</v>
      </c>
      <c r="B30" s="5">
        <v>150</v>
      </c>
      <c r="C30" s="6">
        <v>2.8</v>
      </c>
      <c r="D30" s="6">
        <v>5.9</v>
      </c>
      <c r="E30" s="6">
        <v>14.9</v>
      </c>
      <c r="F30" s="6">
        <v>134.6</v>
      </c>
      <c r="G30" s="7"/>
    </row>
    <row r="31" spans="1:7" s="13" customFormat="1" ht="24.75" customHeight="1" x14ac:dyDescent="0.25">
      <c r="A31" s="16" t="s">
        <v>42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s="13" customFormat="1" ht="15" customHeight="1" x14ac:dyDescent="0.25">
      <c r="A32" s="4" t="s">
        <v>15</v>
      </c>
      <c r="B32" s="5">
        <v>30</v>
      </c>
      <c r="C32" s="6">
        <v>2.2999999999999998</v>
      </c>
      <c r="D32" s="6">
        <v>0.2</v>
      </c>
      <c r="E32" s="6">
        <v>15.1</v>
      </c>
      <c r="F32" s="6">
        <v>71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467</v>
      </c>
      <c r="C34" s="10">
        <f>SUM(C29:C33)</f>
        <v>19.100000000000001</v>
      </c>
      <c r="D34" s="10">
        <f>SUM(D29:D33)</f>
        <v>17.399999999999999</v>
      </c>
      <c r="E34" s="10">
        <f>SUM(E29:E33)</f>
        <v>51.500000000000007</v>
      </c>
      <c r="F34" s="10">
        <f>SUM(F29:F33)</f>
        <v>468.09999999999997</v>
      </c>
      <c r="G34" s="10"/>
    </row>
    <row r="35" spans="1:7" ht="15" customHeight="1" x14ac:dyDescent="0.25">
      <c r="A35" s="32" t="s">
        <v>21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68.2</v>
      </c>
      <c r="D38" s="18">
        <f>SUM(D10+D13+D23+D27+D34+D37)</f>
        <v>65.099999999999994</v>
      </c>
      <c r="E38" s="18">
        <f>SUM(E10+E13+E23+E27+E34+E37)</f>
        <v>278.8</v>
      </c>
      <c r="F38" s="18">
        <f>SUM(F10+F13+F23+F27+F34+F37)</f>
        <v>2035.1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46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30</v>
      </c>
      <c r="B6" s="17" t="s">
        <v>28</v>
      </c>
      <c r="C6" s="6">
        <v>8.6</v>
      </c>
      <c r="D6" s="6">
        <v>6.1</v>
      </c>
      <c r="E6" s="6">
        <v>31</v>
      </c>
      <c r="F6" s="6">
        <v>217.4</v>
      </c>
      <c r="G6" s="7"/>
    </row>
    <row r="7" spans="1:7" ht="22.5" customHeight="1" x14ac:dyDescent="0.25">
      <c r="A7" s="4" t="s">
        <v>31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7.25" customHeight="1" x14ac:dyDescent="0.25">
      <c r="A8" s="4" t="s">
        <v>27</v>
      </c>
      <c r="B8" s="22" t="s">
        <v>33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32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470</v>
      </c>
      <c r="C10" s="10">
        <f>SUM(C6:C9)</f>
        <v>20.7</v>
      </c>
      <c r="D10" s="10">
        <f>SUM(D6:D9)</f>
        <v>15.299999999999999</v>
      </c>
      <c r="E10" s="10">
        <f>SUM(E6:E9)</f>
        <v>66.899999999999991</v>
      </c>
      <c r="F10" s="10">
        <f>SUM(F6:F9)</f>
        <v>492.70000000000005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19.5" customHeight="1" x14ac:dyDescent="0.25">
      <c r="A12" s="4" t="s">
        <v>34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45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s="13" customFormat="1" ht="37.5" customHeight="1" x14ac:dyDescent="0.25">
      <c r="A16" s="16" t="s">
        <v>35</v>
      </c>
      <c r="B16" s="5" t="s">
        <v>28</v>
      </c>
      <c r="C16" s="6">
        <v>1.6</v>
      </c>
      <c r="D16" s="6">
        <v>4.8</v>
      </c>
      <c r="E16" s="6">
        <v>7.4</v>
      </c>
      <c r="F16" s="6">
        <v>81.599999999999994</v>
      </c>
      <c r="G16" s="11"/>
    </row>
    <row r="17" spans="1:7" s="13" customFormat="1" ht="27" customHeight="1" x14ac:dyDescent="0.25">
      <c r="A17" s="16" t="s">
        <v>36</v>
      </c>
      <c r="B17" s="5" t="s">
        <v>38</v>
      </c>
      <c r="C17" s="6">
        <v>12.6</v>
      </c>
      <c r="D17" s="6">
        <v>16.7</v>
      </c>
      <c r="E17" s="6">
        <v>16.399999999999999</v>
      </c>
      <c r="F17" s="6">
        <v>279.39999999999998</v>
      </c>
      <c r="G17" s="11"/>
    </row>
    <row r="18" spans="1:7" ht="21" customHeight="1" x14ac:dyDescent="0.25">
      <c r="A18" s="16" t="s">
        <v>29</v>
      </c>
      <c r="B18" s="5">
        <v>150</v>
      </c>
      <c r="C18" s="6">
        <v>3.2</v>
      </c>
      <c r="D18" s="6">
        <v>4.5999999999999996</v>
      </c>
      <c r="E18" s="6">
        <v>21.4</v>
      </c>
      <c r="F18" s="6">
        <v>143.9</v>
      </c>
      <c r="G18" s="7"/>
    </row>
    <row r="19" spans="1:7" ht="14.25" customHeight="1" x14ac:dyDescent="0.25">
      <c r="A19" s="4" t="s">
        <v>37</v>
      </c>
      <c r="B19" s="5">
        <v>180</v>
      </c>
      <c r="C19" s="6">
        <v>0.9</v>
      </c>
      <c r="D19" s="6">
        <v>0.2</v>
      </c>
      <c r="E19" s="6">
        <v>17.7</v>
      </c>
      <c r="F19" s="6">
        <v>75.099999999999994</v>
      </c>
      <c r="G19" s="7"/>
    </row>
    <row r="20" spans="1:7" ht="13.5" customHeight="1" x14ac:dyDescent="0.25">
      <c r="A20" s="25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805</v>
      </c>
      <c r="C23" s="10">
        <f>SUM(C15:C22)</f>
        <v>22.299999999999997</v>
      </c>
      <c r="D23" s="10">
        <f>SUM(D15:D22)</f>
        <v>26.7</v>
      </c>
      <c r="E23" s="10">
        <f>SUM(E15:E22)</f>
        <v>85.5</v>
      </c>
      <c r="F23" s="10">
        <f>SUM(F15:F22)</f>
        <v>690.1</v>
      </c>
      <c r="G23" s="10"/>
    </row>
    <row r="24" spans="1:7" ht="15" customHeight="1" x14ac:dyDescent="0.25">
      <c r="A24" s="32" t="s">
        <v>19</v>
      </c>
      <c r="B24" s="41"/>
      <c r="C24" s="41"/>
      <c r="D24" s="41"/>
      <c r="E24" s="41"/>
      <c r="F24" s="41"/>
      <c r="G24" s="41"/>
    </row>
    <row r="25" spans="1:7" ht="13.5" customHeight="1" x14ac:dyDescent="0.25">
      <c r="A25" s="16" t="s">
        <v>41</v>
      </c>
      <c r="B25" s="17" t="s">
        <v>44</v>
      </c>
      <c r="C25" s="6">
        <v>13.6</v>
      </c>
      <c r="D25" s="6">
        <v>11.2</v>
      </c>
      <c r="E25" s="6">
        <v>3.4</v>
      </c>
      <c r="F25" s="6">
        <v>176.1</v>
      </c>
      <c r="G25" s="7"/>
    </row>
    <row r="26" spans="1:7" ht="23.25" customHeight="1" x14ac:dyDescent="0.25">
      <c r="A26" s="16" t="s">
        <v>43</v>
      </c>
      <c r="B26" s="5">
        <v>150</v>
      </c>
      <c r="C26" s="6">
        <v>2.8</v>
      </c>
      <c r="D26" s="6">
        <v>5.9</v>
      </c>
      <c r="E26" s="6">
        <v>14.9</v>
      </c>
      <c r="F26" s="6">
        <v>134.6</v>
      </c>
      <c r="G26" s="7"/>
    </row>
    <row r="27" spans="1:7" ht="24" customHeight="1" x14ac:dyDescent="0.25">
      <c r="A27" s="16" t="s">
        <v>42</v>
      </c>
      <c r="B27" s="5">
        <v>180</v>
      </c>
      <c r="C27" s="6">
        <v>0.6</v>
      </c>
      <c r="D27" s="6">
        <v>0.3</v>
      </c>
      <c r="E27" s="6">
        <v>18.100000000000001</v>
      </c>
      <c r="F27" s="6">
        <v>88.3</v>
      </c>
      <c r="G27" s="7"/>
    </row>
    <row r="28" spans="1:7" ht="15" customHeight="1" x14ac:dyDescent="0.25">
      <c r="A28" s="4" t="s">
        <v>15</v>
      </c>
      <c r="B28" s="5">
        <v>30</v>
      </c>
      <c r="C28" s="6">
        <v>2.2999999999999998</v>
      </c>
      <c r="D28" s="6">
        <v>0.2</v>
      </c>
      <c r="E28" s="6">
        <v>15.1</v>
      </c>
      <c r="F28" s="6">
        <v>71</v>
      </c>
      <c r="G28" s="7"/>
    </row>
    <row r="29" spans="1:7" ht="16.5" customHeight="1" x14ac:dyDescent="0.25">
      <c r="A29" s="16" t="s">
        <v>39</v>
      </c>
      <c r="B29" s="5">
        <v>30</v>
      </c>
      <c r="C29" s="6">
        <v>0.8</v>
      </c>
      <c r="D29" s="6">
        <v>1</v>
      </c>
      <c r="E29" s="6">
        <v>23.2</v>
      </c>
      <c r="F29" s="6">
        <v>106.2</v>
      </c>
      <c r="G29" s="7"/>
    </row>
    <row r="30" spans="1:7" ht="15" customHeight="1" x14ac:dyDescent="0.25">
      <c r="A30" s="8" t="s">
        <v>16</v>
      </c>
      <c r="B30" s="9">
        <v>475</v>
      </c>
      <c r="C30" s="10">
        <f>SUM(C25:C29)</f>
        <v>20.100000000000001</v>
      </c>
      <c r="D30" s="10">
        <f>SUM(D25:D29)</f>
        <v>18.600000000000001</v>
      </c>
      <c r="E30" s="10">
        <f>SUM(E25:E29)</f>
        <v>74.7</v>
      </c>
      <c r="F30" s="10">
        <f>SUM(F25:F29)</f>
        <v>576.20000000000005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63.899999999999991</v>
      </c>
      <c r="D31" s="12">
        <f>SUM(D30+D23+D13+D10)</f>
        <v>61.399999999999991</v>
      </c>
      <c r="E31" s="12">
        <f>SUM(E30+E23+E13+E10)</f>
        <v>246.09999999999997</v>
      </c>
      <c r="F31" s="12">
        <f>SUM(F10+F13+F23+F30)</f>
        <v>1850.2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2021-12-19T15:21:03Z</dcterms:modified>
  <cp:category/>
</cp:coreProperties>
</file>