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<sst xmlns="http://schemas.openxmlformats.org/spreadsheetml/2006/main" count="83" uniqueCount="46">
  <si>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</si>
  <si>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</si>
  <si>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</si>
  <si>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</si>
  <si>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</si>
  <si>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</si>
  <si>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</si>
  <si>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</si>
  <si>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</si>
  <si>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</si>
  <si>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</si>
  <si>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</si>
  <si>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</si>
  <si>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</si>
  <si>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</si>
  <si>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</si>
  <si>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</si>
  <si>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</si>
  <si>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</si>
  <si>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</si>
  <si>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</si>
  <si>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</si>
  <si>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</si>
  <si>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</si>
  <si>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</si>
  <si>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</si>
  <si>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</si>
  <si>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</si>
  <si>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БУТЕРБРОД С МАСЛОМ</t>
  </si>
  <si>
    <t>МОЛОКО КИПЯЧЕНОЕ №400</t>
  </si>
  <si>
    <t>200/5</t>
  </si>
  <si>
    <t>30/10.</t>
  </si>
  <si>
    <t>200.</t>
  </si>
  <si>
    <t>СОК ЯБЛОЧНЫЙ №399</t>
  </si>
  <si>
    <t>САЛАТ ИЗ СВЕКЛЫ №33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</si>
  <si>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</si>
  <si>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</si>
  <si>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</si>
  <si>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</si>
  <si>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</si>
  <si>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ИКРА СВЕКОЛЬНАЯ ИЛИ МОРКОВНАЯ (МОРКОВНАЯ) №54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</si>
  <si>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</si>
  <si>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</si>
  <si>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</si>
  <si>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80/5</t>
  </si>
  <si>
    <t xml:space="preserve">5 день на 17.12.2021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</si>
</sst>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3.25" customHeight="1" x14ac:dyDescent="0.25">
      <c r="A6" s="4" t="s">
        <v>27</v>
      </c>
      <c r="B6" s="17" t="s">
        <v>30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15.75" customHeight="1" x14ac:dyDescent="0.25">
      <c r="A7" s="4" t="s">
        <v>28</v>
      </c>
      <c r="B7" s="32" t="s">
        <v>31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29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4.2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34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3.25" customHeight="1" x14ac:dyDescent="0.25">
      <c r="A16" s="16" t="s">
        <v>35</v>
      </c>
      <c r="B16" s="5">
        <v>200</v>
      </c>
      <c r="C16" s="6">
        <v>2.5</v>
      </c>
      <c r="D16" s="6">
        <v>2.4</v>
      </c>
      <c r="E16" s="6">
        <v>15.6</v>
      </c>
      <c r="F16" s="6">
        <v>94.7</v>
      </c>
      <c r="G16" s="14"/>
    </row>
    <row r="17" spans="1:7" ht="22.5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3.25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32.1</v>
      </c>
      <c r="D23" s="10">
        <f>SUM(D15:D22)</f>
        <v>28.6</v>
      </c>
      <c r="E23" s="10">
        <f>SUM(E15:E22)</f>
        <v>97.800000000000011</v>
      </c>
      <c r="F23" s="10">
        <f>SUM(F15:F22)</f>
        <v>782.2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3.5" customHeight="1" x14ac:dyDescent="0.25">
      <c r="A25" s="16" t="s">
        <v>38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39</v>
      </c>
      <c r="B26" s="5">
        <v>200</v>
      </c>
      <c r="C26" s="6">
        <v>3.9</v>
      </c>
      <c r="D26" s="6">
        <v>3.3</v>
      </c>
      <c r="E26" s="6">
        <v>16.600000000000001</v>
      </c>
      <c r="F26" s="6">
        <v>112.7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6.1999999999999993</v>
      </c>
      <c r="D27" s="19">
        <f>SUM(D25:D26)</f>
        <v>6.1999999999999993</v>
      </c>
      <c r="E27" s="19">
        <f>SUM(E25:E26)</f>
        <v>38.900000000000006</v>
      </c>
      <c r="F27" s="19">
        <f>SUM(F25:F26)</f>
        <v>237.8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6" customHeight="1" x14ac:dyDescent="0.25">
      <c r="A29" s="16" t="s">
        <v>40</v>
      </c>
      <c r="B29" s="17">
        <v>60</v>
      </c>
      <c r="C29" s="6">
        <v>1.3</v>
      </c>
      <c r="D29" s="6">
        <v>2.9</v>
      </c>
      <c r="E29" s="6">
        <v>6.6</v>
      </c>
      <c r="F29" s="6">
        <v>60</v>
      </c>
      <c r="G29" s="7"/>
    </row>
    <row r="30" spans="1:7" ht="38.25" customHeight="1" x14ac:dyDescent="0.25">
      <c r="A30" s="16" t="s">
        <v>41</v>
      </c>
      <c r="B30" s="5" t="s">
        <v>44</v>
      </c>
      <c r="C30" s="6">
        <v>10.9</v>
      </c>
      <c r="D30" s="6">
        <v>7.4</v>
      </c>
      <c r="E30" s="6">
        <v>7.8</v>
      </c>
      <c r="F30" s="6">
        <v>149.9</v>
      </c>
      <c r="G30" s="7"/>
    </row>
    <row r="31" spans="1:7" s="13" customFormat="1" ht="30.75" customHeight="1" x14ac:dyDescent="0.25">
      <c r="A31" s="16" t="s">
        <v>42</v>
      </c>
      <c r="B31" s="5">
        <v>150</v>
      </c>
      <c r="C31" s="6">
        <v>3.9</v>
      </c>
      <c r="D31" s="6">
        <v>3.9</v>
      </c>
      <c r="E31" s="6">
        <v>39.700000000000003</v>
      </c>
      <c r="F31" s="6">
        <v>214.1</v>
      </c>
      <c r="G31" s="7"/>
    </row>
    <row r="32" spans="1:7" s="13" customFormat="1" ht="24" customHeight="1" x14ac:dyDescent="0.25">
      <c r="A32" s="4" t="s">
        <v>43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25</v>
      </c>
      <c r="B34" s="9">
        <v>495</v>
      </c>
      <c r="C34" s="10">
        <f>SUM(C29:C33)</f>
        <v>18.200000000000003</v>
      </c>
      <c r="D34" s="10">
        <f>SUM(D29:D33)</f>
        <v>14.600000000000001</v>
      </c>
      <c r="E34" s="10">
        <f>SUM(E29:E33)</f>
        <v>82.2</v>
      </c>
      <c r="F34" s="10">
        <f>SUM(F29:F33)</f>
        <v>559.69999999999993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79</v>
      </c>
      <c r="D38" s="18">
        <f>SUM(D10+D13+D23+D27+D34+D37)</f>
        <v>72.5</v>
      </c>
      <c r="E38" s="18">
        <f>SUM(E10+E13+E23+E27+E34+E37)</f>
        <v>299.70000000000005</v>
      </c>
      <c r="F38" s="18">
        <f>SUM(F10+F13+F23+F27+F34+F37)</f>
        <v>2215.3000000000002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 t="s">
        <v>30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4" t="s">
        <v>28</v>
      </c>
      <c r="B7" s="32" t="s">
        <v>31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29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s="13" customFormat="1" ht="22.5" x14ac:dyDescent="0.25">
      <c r="A16" s="16" t="s">
        <v>35</v>
      </c>
      <c r="B16" s="5">
        <v>200</v>
      </c>
      <c r="C16" s="6">
        <v>2.5</v>
      </c>
      <c r="D16" s="6">
        <v>2.4</v>
      </c>
      <c r="E16" s="6">
        <v>15.6</v>
      </c>
      <c r="F16" s="6">
        <v>94.7</v>
      </c>
      <c r="G16" s="11"/>
    </row>
    <row r="17" spans="1:7" s="13" customFormat="1" ht="26.25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11"/>
    </row>
    <row r="18" spans="1:7" ht="21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8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32.1</v>
      </c>
      <c r="D23" s="10">
        <f>SUM(D15:D22)</f>
        <v>28.6</v>
      </c>
      <c r="E23" s="10">
        <f>SUM(E15:E22)</f>
        <v>97.800000000000011</v>
      </c>
      <c r="F23" s="10">
        <f>SUM(F15:F22)</f>
        <v>782.2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6.75" customHeight="1" x14ac:dyDescent="0.25">
      <c r="A25" s="16" t="s">
        <v>40</v>
      </c>
      <c r="B25" s="17">
        <v>60</v>
      </c>
      <c r="C25" s="6">
        <v>1.3</v>
      </c>
      <c r="D25" s="6">
        <v>2.9</v>
      </c>
      <c r="E25" s="6">
        <v>6.6</v>
      </c>
      <c r="F25" s="6">
        <v>60</v>
      </c>
      <c r="G25" s="7"/>
    </row>
    <row r="26" spans="1:7" ht="35.25" customHeight="1" x14ac:dyDescent="0.25">
      <c r="A26" s="16" t="s">
        <v>41</v>
      </c>
      <c r="B26" s="5" t="s">
        <v>44</v>
      </c>
      <c r="C26" s="6">
        <v>10.9</v>
      </c>
      <c r="D26" s="6">
        <v>7.4</v>
      </c>
      <c r="E26" s="6">
        <v>7.8</v>
      </c>
      <c r="F26" s="6">
        <v>149.9</v>
      </c>
      <c r="G26" s="7"/>
    </row>
    <row r="27" spans="1:7" ht="32.25" customHeight="1" x14ac:dyDescent="0.25">
      <c r="A27" s="16" t="s">
        <v>42</v>
      </c>
      <c r="B27" s="5">
        <v>150</v>
      </c>
      <c r="C27" s="6">
        <v>3.9</v>
      </c>
      <c r="D27" s="6">
        <v>3.9</v>
      </c>
      <c r="E27" s="6">
        <v>39.700000000000003</v>
      </c>
      <c r="F27" s="6">
        <v>214.1</v>
      </c>
      <c r="G27" s="7"/>
    </row>
    <row r="28" spans="1:7" ht="27" customHeight="1" x14ac:dyDescent="0.25">
      <c r="A28" s="4" t="s">
        <v>43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20</v>
      </c>
      <c r="C29" s="6">
        <v>1.5</v>
      </c>
      <c r="D29" s="6">
        <v>0.1</v>
      </c>
      <c r="E29" s="6">
        <v>10</v>
      </c>
      <c r="F29" s="6">
        <v>47.4</v>
      </c>
      <c r="G29" s="7"/>
    </row>
    <row r="30" spans="1:7" ht="15" customHeight="1" x14ac:dyDescent="0.25">
      <c r="A30" s="8" t="s">
        <v>16</v>
      </c>
      <c r="B30" s="9">
        <v>495</v>
      </c>
      <c r="C30" s="10">
        <f>SUM(C25:C29)</f>
        <v>18.200000000000003</v>
      </c>
      <c r="D30" s="10">
        <f>SUM(D25:D29)</f>
        <v>14.600000000000001</v>
      </c>
      <c r="E30" s="10">
        <f>SUM(E25:E29)</f>
        <v>82.2</v>
      </c>
      <c r="F30" s="10">
        <f>SUM(F25:F29)</f>
        <v>559.69999999999993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67.800000000000011</v>
      </c>
      <c r="D31" s="12">
        <f>SUM(D30+D23+D13+D10)</f>
        <v>61.900000000000006</v>
      </c>
      <c r="E31" s="12">
        <f>SUM(E30+E23+E13+E10)</f>
        <v>253.79999999999998</v>
      </c>
      <c r="F31" s="12">
        <f>SUM(F10+F13+F23+F30)</f>
        <v>1885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2021-12-12T07:46:08Z</dcterms:modified>
  <cp:category/>
</cp:coreProperties>
</file>