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<sst xmlns="http://schemas.openxmlformats.org/spreadsheetml/2006/main" count="84" uniqueCount="45">
  <si>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</si>
  <si>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</si>
  <si>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</si>
  <si>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</si>
  <si>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</si>
  <si>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</si>
  <si>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</si>
  <si>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</si>
  <si>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</si>
  <si>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</si>
  <si>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</si>
  <si>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</si>
  <si>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</si>
  <si>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</si>
  <si>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</si>
  <si>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</si>
  <si>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</si>
  <si>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</si>
  <si>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</si>
  <si>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</si>
  <si>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</si>
  <si>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</si>
  <si>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</si>
  <si>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</si>
  <si>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</si>
  <si>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80/5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</si>
  <si>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</si>
  <si>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</si>
  <si>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</si>
  <si>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</si>
  <si>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СЫР (ПОРЦИЯМИ) №7</t>
  </si>
  <si>
    <t>200/5</t>
  </si>
  <si>
    <t>40.</t>
  </si>
  <si>
    <t xml:space="preserve">ФРУКТЫ (БАНАН) №368 </t>
  </si>
  <si>
    <t>ПЮРЕ ИЗ МОРКОВИ ИЛИ СВЕКЛЫ (СВЕКЛА) №324</t>
  </si>
  <si>
    <t>БОРЩ С КАПУСТОЙ И КАРТОФЕЛЕМ №57</t>
  </si>
  <si>
    <t>ЗАПЕКАНКА КАРТОФЕЛЬНАЯ С МЯСОМ ИЛИ ПЕЧЕНЬЮ (ПЕЧЕНЬ) №291</t>
  </si>
  <si>
    <t>КИСЕЛЬ ИЗ ПОВИДЛА, ДЖЕМА, ВАРЕНЬЯ № 383</t>
  </si>
  <si>
    <t>СУФЛЕ ИЗ РЫБЫ №268</t>
  </si>
  <si>
    <t>КАША РАССЫПЧАТАЯ С ОВОЩАМИ (РИСОВАЯ) №166</t>
  </si>
  <si>
    <t>ЧАЙ С САХАРОМ.ВАРЕНЬЕМ. ДЖЕМОМ.МЕДОМ, ПОВИДЛОМ №392</t>
  </si>
  <si>
    <t>ВАФЛИ</t>
  </si>
  <si>
    <t>190/10</t>
  </si>
  <si>
    <t>ЧАЙ С МОЛОКОМ ИЛИ СЛИВКАМИ №394</t>
  </si>
  <si>
    <t xml:space="preserve">20 день на 10.12.2021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</si>
</sst>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44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24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24.75" customHeight="1" x14ac:dyDescent="0.25">
      <c r="A6" s="4" t="s">
        <v>27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28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13.5" customHeight="1" x14ac:dyDescent="0.25">
      <c r="A8" s="4" t="s">
        <v>29</v>
      </c>
      <c r="B8" s="2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6.5" customHeight="1" x14ac:dyDescent="0.25">
      <c r="A9" s="16" t="s">
        <v>30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17.3</v>
      </c>
      <c r="D10" s="10">
        <f>SUM(D6:D9)</f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7.2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36.75" customHeight="1" x14ac:dyDescent="0.25">
      <c r="A15" s="16" t="s">
        <v>34</v>
      </c>
      <c r="B15" s="5" t="s">
        <v>18</v>
      </c>
      <c r="C15" s="11">
        <v>1</v>
      </c>
      <c r="D15" s="11">
        <v>2</v>
      </c>
      <c r="E15" s="11">
        <v>6.1</v>
      </c>
      <c r="F15" s="11">
        <v>48.5</v>
      </c>
      <c r="G15" s="15"/>
    </row>
    <row r="16" spans="1:7" ht="24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4"/>
    </row>
    <row r="17" spans="1:7" ht="48" customHeight="1" x14ac:dyDescent="0.25">
      <c r="A17" s="16" t="s">
        <v>36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17.25" customHeight="1" x14ac:dyDescent="0.25">
      <c r="A18" s="16" t="s">
        <v>26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38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0">
        <f>SUM(C15:C20)</f>
        <v>20.200000000000003</v>
      </c>
      <c r="D22" s="10">
        <f>SUM(D15:D20)</f>
        <v>17.799999999999997</v>
      </c>
      <c r="E22" s="10">
        <f>SUM(E15:E20)</f>
        <v>100.5</v>
      </c>
      <c r="F22" s="10">
        <f>SUM(F15:F20)</f>
        <v>669.19999999999993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14.25" customHeight="1" x14ac:dyDescent="0.25">
      <c r="A24" s="16" t="s">
        <v>41</v>
      </c>
      <c r="B24" s="5">
        <v>20</v>
      </c>
      <c r="C24" s="6">
        <v>0.6</v>
      </c>
      <c r="D24" s="6">
        <v>0.7</v>
      </c>
      <c r="E24" s="6">
        <v>15.5</v>
      </c>
      <c r="F24" s="6">
        <v>70.8</v>
      </c>
      <c r="G24" s="7"/>
    </row>
    <row r="25" spans="1:7" ht="24" customHeight="1" x14ac:dyDescent="0.25">
      <c r="A25" s="16" t="s">
        <v>43</v>
      </c>
      <c r="B25" s="5">
        <v>180</v>
      </c>
      <c r="C25" s="6">
        <v>2.1</v>
      </c>
      <c r="D25" s="6">
        <v>1.8</v>
      </c>
      <c r="E25" s="6">
        <v>11.3</v>
      </c>
      <c r="F25" s="6">
        <v>69.400000000000006</v>
      </c>
      <c r="G25" s="7"/>
    </row>
    <row r="26" spans="1:7" ht="15" customHeight="1" x14ac:dyDescent="0.25">
      <c r="A26" s="8" t="s">
        <v>16</v>
      </c>
      <c r="B26" s="9">
        <v>200</v>
      </c>
      <c r="C26" s="20">
        <f>SUM(C24:C25)</f>
        <v>2.7</v>
      </c>
      <c r="D26" s="20">
        <f>SUM(D24:D25)</f>
        <v>2.5</v>
      </c>
      <c r="E26" s="20">
        <f>SUM(E24:E25)</f>
        <v>26.8</v>
      </c>
      <c r="F26" s="20">
        <f>SUM(F24:F25)</f>
        <v>140.19999999999999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20</v>
      </c>
      <c r="B28" s="28"/>
      <c r="C28" s="33"/>
      <c r="D28" s="33"/>
      <c r="E28" s="33"/>
      <c r="F28" s="33"/>
      <c r="G28" s="34"/>
    </row>
    <row r="29" spans="1:7" ht="16.5" customHeight="1" x14ac:dyDescent="0.25">
      <c r="A29" s="16" t="s">
        <v>38</v>
      </c>
      <c r="B29" s="17" t="s">
        <v>25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36.75" customHeight="1" x14ac:dyDescent="0.25">
      <c r="A30" s="16" t="s">
        <v>39</v>
      </c>
      <c r="B30" s="5">
        <v>130</v>
      </c>
      <c r="C30" s="6">
        <v>3.3</v>
      </c>
      <c r="D30" s="6">
        <v>3.4</v>
      </c>
      <c r="E30" s="6">
        <v>34.4</v>
      </c>
      <c r="F30" s="6">
        <v>185.8</v>
      </c>
      <c r="G30" s="7"/>
    </row>
    <row r="31" spans="1:7" s="13" customFormat="1" ht="45" customHeight="1" x14ac:dyDescent="0.25">
      <c r="A31" s="16" t="s">
        <v>40</v>
      </c>
      <c r="B31" s="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16</v>
      </c>
      <c r="B33" s="9">
        <v>455</v>
      </c>
      <c r="C33" s="10">
        <f>SUM(C29:C32)</f>
        <v>19.900000000000002</v>
      </c>
      <c r="D33" s="10">
        <f>SUM(D29:D32)</f>
        <v>14.6</v>
      </c>
      <c r="E33" s="10">
        <f>SUM(E29:E32)</f>
        <v>67.699999999999989</v>
      </c>
      <c r="F33" s="10">
        <f>SUM(F29:F32)</f>
        <v>494.09999999999997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21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68.100000000000009</v>
      </c>
      <c r="D38" s="18">
        <f>SUM(D10+D13+D22+D26+D33+D37)</f>
        <v>51.199999999999996</v>
      </c>
      <c r="E38" s="18">
        <f>SUM(E10+E13+E22+E26+E33+E37)</f>
        <v>319.2</v>
      </c>
      <c r="F38" s="18">
        <f>SUM(F10+F13+F22+F26+F33+F37)</f>
        <v>2056.1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44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23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25.5" customHeight="1" x14ac:dyDescent="0.25">
      <c r="A6" s="4" t="s">
        <v>27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28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13.5" customHeight="1" x14ac:dyDescent="0.25">
      <c r="A8" s="4" t="s">
        <v>29</v>
      </c>
      <c r="B8" s="2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17.3</v>
      </c>
      <c r="D10" s="10">
        <f>SUM(D6:D9)</f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5.7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ht="27" customHeight="1" x14ac:dyDescent="0.25">
      <c r="A15" s="16" t="s">
        <v>34</v>
      </c>
      <c r="B15" s="5" t="s">
        <v>18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6.25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47.25" customHeight="1" x14ac:dyDescent="0.25">
      <c r="A17" s="16" t="s">
        <v>36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16.5" customHeight="1" x14ac:dyDescent="0.25">
      <c r="A18" s="16" t="s">
        <v>26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740</v>
      </c>
      <c r="C21" s="10">
        <f>SUM(C15:C20)</f>
        <v>20.200000000000003</v>
      </c>
      <c r="D21" s="10">
        <f>SUM(D15:D20)</f>
        <v>17.799999999999997</v>
      </c>
      <c r="E21" s="10">
        <f>SUM(E15:E20)</f>
        <v>100.5</v>
      </c>
      <c r="F21" s="10">
        <f>SUM(F15:F20)</f>
        <v>669.19999999999993</v>
      </c>
      <c r="G21" s="10"/>
    </row>
    <row r="22" spans="1:7" ht="15" customHeight="1" x14ac:dyDescent="0.25">
      <c r="A22" s="27" t="s">
        <v>19</v>
      </c>
      <c r="B22" s="36"/>
      <c r="C22" s="36"/>
      <c r="D22" s="36"/>
      <c r="E22" s="36"/>
      <c r="F22" s="36"/>
      <c r="G22" s="36"/>
    </row>
    <row r="23" spans="1:7" ht="14.25" customHeight="1" x14ac:dyDescent="0.25">
      <c r="A23" s="16" t="s">
        <v>38</v>
      </c>
      <c r="B23" s="17" t="s">
        <v>25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34.5" customHeight="1" x14ac:dyDescent="0.25">
      <c r="A24" s="16" t="s">
        <v>39</v>
      </c>
      <c r="B24" s="5">
        <v>130</v>
      </c>
      <c r="C24" s="6">
        <v>3.3</v>
      </c>
      <c r="D24" s="6">
        <v>3.4</v>
      </c>
      <c r="E24" s="6">
        <v>34.4</v>
      </c>
      <c r="F24" s="6">
        <v>185.8</v>
      </c>
      <c r="G24" s="7"/>
    </row>
    <row r="25" spans="1:7" ht="47.25" customHeight="1" x14ac:dyDescent="0.25">
      <c r="A25" s="16" t="s">
        <v>40</v>
      </c>
      <c r="B25" s="5" t="s">
        <v>42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7.25" customHeight="1" x14ac:dyDescent="0.25">
      <c r="A27" s="16" t="s">
        <v>41</v>
      </c>
      <c r="B27" s="5">
        <v>20</v>
      </c>
      <c r="C27" s="6">
        <v>0.6</v>
      </c>
      <c r="D27" s="6">
        <v>0.7</v>
      </c>
      <c r="E27" s="6">
        <v>15.5</v>
      </c>
      <c r="F27" s="6">
        <v>70.8</v>
      </c>
      <c r="G27" s="7"/>
    </row>
    <row r="28" spans="1:7" ht="15" customHeight="1" x14ac:dyDescent="0.25">
      <c r="A28" s="8" t="s">
        <v>16</v>
      </c>
      <c r="B28" s="9">
        <v>475</v>
      </c>
      <c r="C28" s="10">
        <f>SUM(C23:C27)</f>
        <v>20.700000000000003</v>
      </c>
      <c r="D28" s="10">
        <f>SUM(D23:D27)</f>
        <v>15.499999999999998</v>
      </c>
      <c r="E28" s="10">
        <f>SUM(E23:E27)</f>
        <v>83.199999999999989</v>
      </c>
      <c r="F28" s="10">
        <f>SUM(F23:F27)</f>
        <v>566.79999999999995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61.2</v>
      </c>
      <c r="D29" s="12">
        <f>SUM(D28+D21+D13+D10)</f>
        <v>45.199999999999996</v>
      </c>
      <c r="E29" s="12">
        <f>SUM(E28+E21+E13+E10)</f>
        <v>300.89999999999998</v>
      </c>
      <c r="F29" s="12">
        <f>SUM(F10+F13+F21+F28)</f>
        <v>1896.1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2021-12-05T15:35:25Z</dcterms:modified>
  <cp:category/>
</cp:coreProperties>
</file>