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<sst xmlns="http://schemas.openxmlformats.org/spreadsheetml/2006/main" count="87" uniqueCount="51">
  <si>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</si>
  <si>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</si>
  <si>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</si>
  <si>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</si>
  <si>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</si>
  <si>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</si>
  <si>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</si>
  <si>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</si>
  <si>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МОЛОКО КИПЯЧЕНОЕ №400</t>
  </si>
  <si>
    <t>200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</si>
  <si>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</si>
  <si>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</si>
  <si>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</si>
  <si>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</si>
  <si>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</si>
  <si>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</si>
  <si>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</si>
  <si>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</si>
  <si>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</si>
  <si>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</si>
  <si>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</si>
  <si>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</si>
  <si>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</si>
  <si>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</si>
  <si>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</si>
  <si>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</si>
  <si>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60</t>
  </si>
  <si>
    <t>180</t>
  </si>
  <si>
    <t>20</t>
  </si>
  <si>
    <t>СУП МОЛОЧНЫЙ С КРУПОЙ (ГРЕЧНЕВОЙ) № 94</t>
  </si>
  <si>
    <t>ИКРА КАБАЧКОВАЯ КОНСЕРВИРОВАННАЯ</t>
  </si>
  <si>
    <t>СУП КАРТОФЕЛЬНЫЙ С КРУПОЙ НА К/Б №80</t>
  </si>
  <si>
    <t>220/2</t>
  </si>
  <si>
    <t>ПТИЦА ТУШЕННАЯ В СОУСЕ С ОВОЩАМИ №302</t>
  </si>
  <si>
    <t>КИСЕЛЬ ИЗ ПОВИДЛА, ДЖЕМА, ВАРЕНЬЯ №383</t>
  </si>
  <si>
    <t>80/5</t>
  </si>
  <si>
    <t>Уплотненный полдник</t>
  </si>
  <si>
    <t>КАПУСТА ТУШЕНАЯ №336</t>
  </si>
  <si>
    <t>ПЕЧЕНЬЕ</t>
  </si>
  <si>
    <t>ЧАЙ С МОЛОКОМ ИЛИ СЛИВКАМИ №394</t>
  </si>
  <si>
    <t>Ужин</t>
  </si>
  <si>
    <t>КОТЛЕТЫ ИЛИ БИТОЧКИ РЫБНЫЕ ЗАПЕЧЕННЫЕ №255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</si>
  <si>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</si>
  <si>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</si>
  <si>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</si>
  <si>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</si>
  <si>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</si>
  <si>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</si>
  <si>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</si>
  <si>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</si>
  <si>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 xml:space="preserve">15 день на 03.12.2021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</si>
</sst>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0" borderId="14" xfId="0" applyNumberFormat="1" applyFont="1" applyBorder="1" applyAlignment="1" applyProtection="1">
      <alignment horizontal="right" vertical="center" wrapText="1"/>
    </xf>
    <xf numFmtId="164" fontId="2" fillId="3" borderId="14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4" t="s">
        <v>50</v>
      </c>
      <c r="B1" s="34"/>
      <c r="C1" s="34"/>
      <c r="D1" s="34"/>
      <c r="E1" s="34"/>
      <c r="F1" s="34"/>
      <c r="G1" s="34"/>
    </row>
    <row r="2" spans="1:7" ht="49.5" customHeight="1" x14ac:dyDescent="0.25">
      <c r="A2" s="35" t="s">
        <v>45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29.25" customHeight="1" x14ac:dyDescent="0.25">
      <c r="A6" s="4" t="s">
        <v>29</v>
      </c>
      <c r="B6" s="19" t="s">
        <v>32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4" t="s">
        <v>8</v>
      </c>
      <c r="B7" s="5" t="s">
        <v>9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10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11</v>
      </c>
      <c r="B9" s="5" t="s">
        <v>12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13</v>
      </c>
      <c r="B10" s="9">
        <v>462</v>
      </c>
      <c r="C10" s="10">
        <f>SUM(C6:C9)</f>
        <v>16.5</v>
      </c>
      <c r="D10" s="10">
        <f>SUM(D6:D9)</f>
        <v>14.600000000000001</v>
      </c>
      <c r="E10" s="10">
        <f>SUM(E6:E9)</f>
        <v>43.2</v>
      </c>
      <c r="F10" s="10">
        <f>SUM(F6:F9)</f>
        <v>372.59999999999997</v>
      </c>
      <c r="G10" s="10"/>
    </row>
    <row r="11" spans="1:7" ht="15" customHeight="1" x14ac:dyDescent="0.25">
      <c r="A11" s="32" t="s">
        <v>14</v>
      </c>
      <c r="B11" s="33"/>
      <c r="C11" s="33"/>
      <c r="D11" s="33"/>
      <c r="E11" s="33"/>
      <c r="F11" s="33"/>
      <c r="G11" s="33"/>
    </row>
    <row r="12" spans="1:7" ht="42" customHeight="1" x14ac:dyDescent="0.25">
      <c r="A12" s="4" t="s">
        <v>15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16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2" t="s">
        <v>17</v>
      </c>
      <c r="B14" s="43"/>
      <c r="C14" s="43"/>
      <c r="D14" s="43"/>
      <c r="E14" s="43"/>
      <c r="F14" s="43"/>
      <c r="G14" s="43"/>
    </row>
    <row r="15" spans="1:7" s="13" customFormat="1" ht="24" customHeight="1" x14ac:dyDescent="0.25">
      <c r="A15" s="16" t="s">
        <v>30</v>
      </c>
      <c r="B15" s="17">
        <v>60</v>
      </c>
      <c r="C15" s="21">
        <v>1.1000000000000001</v>
      </c>
      <c r="D15" s="21">
        <v>5.3</v>
      </c>
      <c r="E15" s="21">
        <v>4.5999999999999996</v>
      </c>
      <c r="F15" s="21">
        <v>71.400000000000006</v>
      </c>
      <c r="G15" s="17"/>
    </row>
    <row r="16" spans="1:7" ht="24.75" customHeight="1" x14ac:dyDescent="0.25">
      <c r="A16" s="18" t="s">
        <v>31</v>
      </c>
      <c r="B16" s="14">
        <v>200</v>
      </c>
      <c r="C16" s="15">
        <v>2.4</v>
      </c>
      <c r="D16" s="15">
        <v>2.1</v>
      </c>
      <c r="E16" s="15">
        <v>14.5</v>
      </c>
      <c r="F16" s="15">
        <v>86.6</v>
      </c>
      <c r="G16" s="15"/>
    </row>
    <row r="17" spans="1:7" ht="33" customHeight="1" x14ac:dyDescent="0.25">
      <c r="A17" s="18" t="s">
        <v>33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2.5" customHeight="1" x14ac:dyDescent="0.25">
      <c r="A18" s="18" t="s">
        <v>34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8" t="s">
        <v>18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8" t="s">
        <v>23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19</v>
      </c>
      <c r="B22" s="9">
        <v>740</v>
      </c>
      <c r="C22" s="10">
        <f>SUM(C15:C20)</f>
        <v>30.3</v>
      </c>
      <c r="D22" s="10">
        <f>SUM(D15:D20)</f>
        <v>28.6</v>
      </c>
      <c r="E22" s="10">
        <f>SUM(E15:E20)</f>
        <v>98.100000000000009</v>
      </c>
      <c r="F22" s="10">
        <f>SUM(F15:F20)</f>
        <v>778.5</v>
      </c>
      <c r="G22" s="10"/>
    </row>
    <row r="23" spans="1:7" ht="15" customHeight="1" x14ac:dyDescent="0.25">
      <c r="A23" s="32" t="s">
        <v>20</v>
      </c>
      <c r="B23" s="33"/>
      <c r="C23" s="33"/>
      <c r="D23" s="33"/>
      <c r="E23" s="33"/>
      <c r="F23" s="33"/>
      <c r="G23" s="33"/>
    </row>
    <row r="24" spans="1:7" ht="14.25" customHeight="1" x14ac:dyDescent="0.25">
      <c r="A24" s="18" t="s">
        <v>38</v>
      </c>
      <c r="B24" s="5">
        <v>40</v>
      </c>
      <c r="C24" s="6">
        <v>3</v>
      </c>
      <c r="D24" s="6">
        <v>3.9</v>
      </c>
      <c r="E24" s="6">
        <v>29.8</v>
      </c>
      <c r="F24" s="6">
        <v>166.8</v>
      </c>
      <c r="G24" s="7"/>
    </row>
    <row r="25" spans="1:7" ht="22.5" customHeight="1" x14ac:dyDescent="0.25">
      <c r="A25" s="18" t="s">
        <v>39</v>
      </c>
      <c r="B25" s="5">
        <v>180</v>
      </c>
      <c r="C25" s="6">
        <v>2.1</v>
      </c>
      <c r="D25" s="6">
        <v>1.8</v>
      </c>
      <c r="E25" s="6">
        <v>11.3</v>
      </c>
      <c r="F25" s="6">
        <v>69.400000000000006</v>
      </c>
      <c r="G25" s="7"/>
    </row>
    <row r="26" spans="1:7" ht="15" customHeight="1" x14ac:dyDescent="0.25">
      <c r="A26" s="8" t="s">
        <v>24</v>
      </c>
      <c r="B26" s="9">
        <v>220</v>
      </c>
      <c r="C26" s="22">
        <f>SUM(C24:C25)</f>
        <v>5.0999999999999996</v>
      </c>
      <c r="D26" s="22">
        <f>SUM(D24:D25)</f>
        <v>5.7</v>
      </c>
      <c r="E26" s="22">
        <f>SUM(E24:E25)</f>
        <v>41.1</v>
      </c>
      <c r="F26" s="22">
        <f>SUM(F24:F25)</f>
        <v>236.20000000000002</v>
      </c>
      <c r="G26" s="22"/>
    </row>
    <row r="27" spans="1:7" ht="15" customHeight="1" x14ac:dyDescent="0.25">
      <c r="A27" s="25" t="s">
        <v>40</v>
      </c>
      <c r="B27" s="26"/>
      <c r="C27" s="30"/>
      <c r="D27" s="30"/>
      <c r="E27" s="30"/>
      <c r="F27" s="30"/>
      <c r="G27" s="31"/>
    </row>
    <row r="28" spans="1:7" ht="33" customHeight="1" x14ac:dyDescent="0.25">
      <c r="A28" s="18" t="s">
        <v>41</v>
      </c>
      <c r="B28" s="19" t="s">
        <v>35</v>
      </c>
      <c r="C28" s="6">
        <v>10.9</v>
      </c>
      <c r="D28" s="6">
        <v>7.4</v>
      </c>
      <c r="E28" s="6">
        <v>7.8</v>
      </c>
      <c r="F28" s="6">
        <v>149.9</v>
      </c>
      <c r="G28" s="7"/>
    </row>
    <row r="29" spans="1:7" ht="23.25" customHeight="1" x14ac:dyDescent="0.25">
      <c r="A29" s="18" t="s">
        <v>37</v>
      </c>
      <c r="B29" s="5">
        <v>150</v>
      </c>
      <c r="C29" s="6">
        <v>3.3</v>
      </c>
      <c r="D29" s="6">
        <v>5.7</v>
      </c>
      <c r="E29" s="6">
        <v>14.5</v>
      </c>
      <c r="F29" s="6">
        <v>123.8</v>
      </c>
      <c r="G29" s="7"/>
    </row>
    <row r="30" spans="1:7" ht="15" customHeight="1" x14ac:dyDescent="0.25">
      <c r="A30" s="4" t="s">
        <v>21</v>
      </c>
      <c r="B30" s="5" t="s">
        <v>22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ht="15" customHeight="1" x14ac:dyDescent="0.25">
      <c r="A31" s="4" t="s">
        <v>23</v>
      </c>
      <c r="B31" s="5">
        <v>20</v>
      </c>
      <c r="C31" s="6">
        <v>1.5</v>
      </c>
      <c r="D31" s="6">
        <v>0.1</v>
      </c>
      <c r="E31" s="6">
        <v>10</v>
      </c>
      <c r="F31" s="6">
        <v>47.4</v>
      </c>
      <c r="G31" s="7"/>
    </row>
    <row r="32" spans="1:7" ht="15" customHeight="1" x14ac:dyDescent="0.25">
      <c r="A32" s="8" t="s">
        <v>49</v>
      </c>
      <c r="B32" s="9">
        <v>452</v>
      </c>
      <c r="C32" s="10">
        <f>SUM(C28:C31)</f>
        <v>15.899999999999999</v>
      </c>
      <c r="D32" s="10">
        <f>SUM(D28:D31)</f>
        <v>13.200000000000001</v>
      </c>
      <c r="E32" s="10">
        <f>SUM(E28:E31)</f>
        <v>42.3</v>
      </c>
      <c r="F32" s="10">
        <f>SUM(F28:F31)</f>
        <v>362.79999999999995</v>
      </c>
      <c r="G32" s="10"/>
    </row>
    <row r="33" spans="1:7" ht="15" customHeight="1" x14ac:dyDescent="0.25">
      <c r="A33" s="25" t="s">
        <v>42</v>
      </c>
      <c r="B33" s="26"/>
      <c r="C33" s="26"/>
      <c r="D33" s="26"/>
      <c r="E33" s="26"/>
      <c r="F33" s="26"/>
      <c r="G33" s="27"/>
    </row>
    <row r="34" spans="1:7" ht="36" customHeight="1" x14ac:dyDescent="0.25">
      <c r="A34" s="18" t="s">
        <v>43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48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8" t="s">
        <v>25</v>
      </c>
      <c r="B36" s="29"/>
      <c r="C36" s="20">
        <f>SUM(C10+C13+C22+C26+C32+C35)</f>
        <v>73.599999999999994</v>
      </c>
      <c r="D36" s="20">
        <f>SUM(D10+D13+D22+D26+D32+D35)</f>
        <v>67.100000000000009</v>
      </c>
      <c r="E36" s="20">
        <f>SUM(E10+E13+E22+E26+E32+E35)</f>
        <v>269.5</v>
      </c>
      <c r="F36" s="20">
        <f>SUM(F10+F13+F22+F26+F32+F35)</f>
        <v>2004.5</v>
      </c>
      <c r="G36" s="24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6" t="s">
        <v>50</v>
      </c>
      <c r="B1" s="34"/>
      <c r="C1" s="34"/>
      <c r="D1" s="34"/>
      <c r="E1" s="34"/>
      <c r="F1" s="34"/>
      <c r="G1" s="34"/>
    </row>
    <row r="2" spans="1:7" ht="45" customHeight="1" x14ac:dyDescent="0.25">
      <c r="A2" s="35" t="s">
        <v>44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31.5" customHeight="1" x14ac:dyDescent="0.25">
      <c r="A6" s="4" t="s">
        <v>29</v>
      </c>
      <c r="B6" s="19" t="s">
        <v>32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4" t="s">
        <v>8</v>
      </c>
      <c r="B7" s="5" t="s">
        <v>9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10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8" t="s">
        <v>46</v>
      </c>
      <c r="B9" s="5" t="s">
        <v>12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13</v>
      </c>
      <c r="B10" s="9">
        <v>462</v>
      </c>
      <c r="C10" s="10">
        <f>SUM(C6:C9)</f>
        <v>16.5</v>
      </c>
      <c r="D10" s="10">
        <f>SUM(D6:D9)</f>
        <v>14.600000000000001</v>
      </c>
      <c r="E10" s="10">
        <f>SUM(E6:E9)</f>
        <v>43.2</v>
      </c>
      <c r="F10" s="10">
        <f>SUM(F6:F9)</f>
        <v>372.59999999999997</v>
      </c>
      <c r="G10" s="10"/>
    </row>
    <row r="11" spans="1:7" ht="15" customHeight="1" x14ac:dyDescent="0.25">
      <c r="A11" s="32" t="s">
        <v>14</v>
      </c>
      <c r="B11" s="33"/>
      <c r="C11" s="33"/>
      <c r="D11" s="33"/>
      <c r="E11" s="33"/>
      <c r="F11" s="33"/>
      <c r="G11" s="33"/>
    </row>
    <row r="12" spans="1:7" ht="33.75" customHeight="1" x14ac:dyDescent="0.25">
      <c r="A12" s="4" t="s">
        <v>15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15" customHeight="1" x14ac:dyDescent="0.25">
      <c r="A13" s="8" t="s">
        <v>16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32" t="s">
        <v>17</v>
      </c>
      <c r="B14" s="33"/>
      <c r="C14" s="33"/>
      <c r="D14" s="33"/>
      <c r="E14" s="33"/>
      <c r="F14" s="33"/>
      <c r="G14" s="33"/>
    </row>
    <row r="15" spans="1:7" ht="22.5" x14ac:dyDescent="0.25">
      <c r="A15" s="18" t="s">
        <v>30</v>
      </c>
      <c r="B15" s="5" t="s">
        <v>26</v>
      </c>
      <c r="C15" s="11">
        <v>1.1000000000000001</v>
      </c>
      <c r="D15" s="11">
        <v>5.3</v>
      </c>
      <c r="E15" s="11">
        <v>4.5999999999999996</v>
      </c>
      <c r="F15" s="11">
        <v>71.400000000000006</v>
      </c>
      <c r="G15" s="11"/>
    </row>
    <row r="16" spans="1:7" ht="22.5" customHeight="1" x14ac:dyDescent="0.25">
      <c r="A16" s="18" t="s">
        <v>31</v>
      </c>
      <c r="B16" s="5">
        <v>200</v>
      </c>
      <c r="C16" s="6">
        <v>2.4</v>
      </c>
      <c r="D16" s="6">
        <v>2.1</v>
      </c>
      <c r="E16" s="6">
        <v>14.5</v>
      </c>
      <c r="F16" s="6">
        <v>86.6</v>
      </c>
      <c r="G16" s="7"/>
    </row>
    <row r="17" spans="1:7" ht="33" customHeight="1" x14ac:dyDescent="0.25">
      <c r="A17" s="18" t="s">
        <v>47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2.5" customHeight="1" x14ac:dyDescent="0.25">
      <c r="A18" s="18" t="s">
        <v>34</v>
      </c>
      <c r="B18" s="5" t="s">
        <v>27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18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23</v>
      </c>
      <c r="B20" s="5" t="s">
        <v>28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19</v>
      </c>
      <c r="B21" s="9">
        <v>740</v>
      </c>
      <c r="C21" s="10">
        <f>SUM(C15:C20)</f>
        <v>30.3</v>
      </c>
      <c r="D21" s="10">
        <f>SUM(D15:D20)</f>
        <v>28.6</v>
      </c>
      <c r="E21" s="10">
        <f>SUM(E15:E20)</f>
        <v>98.100000000000009</v>
      </c>
      <c r="F21" s="10">
        <f>SUM(F15:F20)</f>
        <v>778.5</v>
      </c>
      <c r="G21" s="10"/>
    </row>
    <row r="22" spans="1:7" ht="15" customHeight="1" x14ac:dyDescent="0.25">
      <c r="A22" s="25" t="s">
        <v>36</v>
      </c>
      <c r="B22" s="33"/>
      <c r="C22" s="33"/>
      <c r="D22" s="33"/>
      <c r="E22" s="33"/>
      <c r="F22" s="33"/>
      <c r="G22" s="33"/>
    </row>
    <row r="23" spans="1:7" ht="32.25" customHeight="1" x14ac:dyDescent="0.25">
      <c r="A23" s="18" t="s">
        <v>41</v>
      </c>
      <c r="B23" s="19" t="s">
        <v>35</v>
      </c>
      <c r="C23" s="6">
        <v>10.9</v>
      </c>
      <c r="D23" s="6">
        <v>7.4</v>
      </c>
      <c r="E23" s="6">
        <v>7.8</v>
      </c>
      <c r="F23" s="6">
        <v>149.9</v>
      </c>
      <c r="G23" s="7"/>
    </row>
    <row r="24" spans="1:7" ht="22.5" customHeight="1" x14ac:dyDescent="0.25">
      <c r="A24" s="18" t="s">
        <v>37</v>
      </c>
      <c r="B24" s="5">
        <v>150</v>
      </c>
      <c r="C24" s="6">
        <v>3.3</v>
      </c>
      <c r="D24" s="6">
        <v>5.7</v>
      </c>
      <c r="E24" s="6">
        <v>14.5</v>
      </c>
      <c r="F24" s="6">
        <v>123.8</v>
      </c>
      <c r="G24" s="7"/>
    </row>
    <row r="25" spans="1:7" ht="15" customHeight="1" x14ac:dyDescent="0.25">
      <c r="A25" s="4" t="s">
        <v>21</v>
      </c>
      <c r="B25" s="5" t="s">
        <v>22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23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15" customHeight="1" x14ac:dyDescent="0.25">
      <c r="A27" s="18" t="s">
        <v>38</v>
      </c>
      <c r="B27" s="5">
        <v>40</v>
      </c>
      <c r="C27" s="6">
        <v>3</v>
      </c>
      <c r="D27" s="6">
        <v>3.9</v>
      </c>
      <c r="E27" s="6">
        <v>29.8</v>
      </c>
      <c r="F27" s="6">
        <v>166.8</v>
      </c>
      <c r="G27" s="7"/>
    </row>
    <row r="28" spans="1:7" ht="15" customHeight="1" x14ac:dyDescent="0.25">
      <c r="A28" s="8" t="s">
        <v>24</v>
      </c>
      <c r="B28" s="9">
        <v>492</v>
      </c>
      <c r="C28" s="10">
        <f>SUM(C23:C27)</f>
        <v>18.899999999999999</v>
      </c>
      <c r="D28" s="10">
        <f>SUM(D23:D27)</f>
        <v>17.100000000000001</v>
      </c>
      <c r="E28" s="10">
        <f>SUM(E23:E27)</f>
        <v>72.099999999999994</v>
      </c>
      <c r="F28" s="10">
        <f>SUM(F23:F27)</f>
        <v>529.59999999999991</v>
      </c>
      <c r="G28" s="10"/>
    </row>
    <row r="29" spans="1:7" ht="15" customHeight="1" x14ac:dyDescent="0.25">
      <c r="A29" s="44" t="s">
        <v>25</v>
      </c>
      <c r="B29" s="45"/>
      <c r="C29" s="12">
        <f>SUM(C28+C21+C13+C10)</f>
        <v>66.5</v>
      </c>
      <c r="D29" s="12">
        <f>SUM(D28+D21+D13+D10)</f>
        <v>60.900000000000006</v>
      </c>
      <c r="E29" s="12">
        <f>SUM(E28+E21+E13+E10)</f>
        <v>251.2</v>
      </c>
      <c r="F29" s="12">
        <f>SUM(F10+F13+F21+F28)</f>
        <v>1842.6</v>
      </c>
      <c r="G29" s="23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2021-11-28T14:56:20Z</dcterms:modified>
  <cp:category/>
</cp:coreProperties>
</file>