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<sst xmlns="http://schemas.openxmlformats.org/spreadsheetml/2006/main" count="87" uniqueCount="48">
  <si>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</si>
  <si>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</si>
  <si>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</si>
  <si>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</si>
  <si>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</si>
  <si>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</si>
  <si>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</si>
  <si>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</si>
  <si>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</si>
  <si>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</si>
  <si>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</si>
  <si>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</si>
  <si>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</si>
  <si>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</si>
  <si>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</si>
  <si>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</si>
  <si>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</si>
  <si>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</si>
  <si>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</si>
  <si>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</si>
  <si>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</si>
  <si>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</si>
  <si>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</si>
  <si>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</si>
  <si>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</si>
  <si>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</si>
  <si>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</si>
  <si>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</si>
  <si>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</si>
  <si>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</si>
  <si>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</si>
  <si>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</si>
  <si>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</si>
  <si>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</si>
  <si>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200/5</t>
  </si>
  <si>
    <t>ЯБЛОКИ ФАРШИРОВАННЫЕ ИЗЮМОМ №388</t>
  </si>
  <si>
    <t>СУП КАРТОФЕЛЬНЫЙ С КЛЕЦКАМИ №85</t>
  </si>
  <si>
    <t>ГОЛУБЕЦ ЛЕНИВЫЙ №298</t>
  </si>
  <si>
    <t>200/20</t>
  </si>
  <si>
    <t>160/30</t>
  </si>
  <si>
    <t>ВАТРУШКА С ПОВИДЛОМ №458</t>
  </si>
  <si>
    <t>ЧАЙ С САХАРОМ, ВАРЕНЬЕМ, ПОВИДЛОМ, МЕДОМ, ДЖЕМОМ №392</t>
  </si>
  <si>
    <t>190/10</t>
  </si>
  <si>
    <t>РЫБА, ЗАПЕЧЕНАЯ В ОМЛЕТЕ №249</t>
  </si>
  <si>
    <t>ПЮРЕ КАРТОФЕЛЬНОЕ №321</t>
  </si>
  <si>
    <t>40.</t>
  </si>
  <si>
    <t>ОГУРЕЦ СОЛЁНЫЙ</t>
  </si>
  <si>
    <t xml:space="preserve">6 день на 22.11.2021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</si>
</sst>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30</v>
      </c>
      <c r="B6" s="17" t="s">
        <v>34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31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6.5" customHeight="1" x14ac:dyDescent="0.25">
      <c r="A8" s="4" t="s">
        <v>32</v>
      </c>
      <c r="B8" s="22" t="s">
        <v>45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2.75" customHeight="1" x14ac:dyDescent="0.25">
      <c r="A9" s="16" t="s">
        <v>33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455</v>
      </c>
      <c r="C10" s="10">
        <f>SUM(C6:C9)</f>
        <v>18.900000000000002</v>
      </c>
      <c r="D10" s="10">
        <f>SUM(D6:D9)</f>
        <v>13.7</v>
      </c>
      <c r="E10" s="10">
        <f>SUM(E6:E9)</f>
        <v>64.099999999999994</v>
      </c>
      <c r="F10" s="10">
        <f>SUM(F6:F9)</f>
        <v>456.5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4.5" customHeight="1" x14ac:dyDescent="0.25">
      <c r="A12" s="4" t="s">
        <v>35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46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5"/>
    </row>
    <row r="16" spans="1:7" ht="23.25" customHeight="1" x14ac:dyDescent="0.25">
      <c r="A16" s="16" t="s">
        <v>36</v>
      </c>
      <c r="B16" s="5" t="s">
        <v>38</v>
      </c>
      <c r="C16" s="6">
        <v>1.8</v>
      </c>
      <c r="D16" s="6">
        <v>3.1</v>
      </c>
      <c r="E16" s="6">
        <v>11.7</v>
      </c>
      <c r="F16" s="6">
        <v>82.4</v>
      </c>
      <c r="G16" s="14"/>
    </row>
    <row r="17" spans="1:7" ht="22.5" x14ac:dyDescent="0.25">
      <c r="A17" s="16" t="s">
        <v>37</v>
      </c>
      <c r="B17" s="5" t="s">
        <v>39</v>
      </c>
      <c r="C17" s="6">
        <v>14.4</v>
      </c>
      <c r="D17" s="6">
        <v>13.9</v>
      </c>
      <c r="E17" s="6">
        <v>13.5</v>
      </c>
      <c r="F17" s="6">
        <v>243.9</v>
      </c>
      <c r="G17" s="7"/>
    </row>
    <row r="18" spans="1:7" ht="23.25" customHeight="1" x14ac:dyDescent="0.25">
      <c r="A18" s="16" t="s">
        <v>29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20.8</v>
      </c>
      <c r="D23" s="10">
        <f>SUM(D15:D22)</f>
        <v>17.600000000000001</v>
      </c>
      <c r="E23" s="10">
        <f>SUM(E15:E22)</f>
        <v>66.900000000000006</v>
      </c>
      <c r="F23" s="10">
        <f>SUM(F15:F22)</f>
        <v>517.5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40</v>
      </c>
      <c r="B25" s="5">
        <v>75</v>
      </c>
      <c r="C25" s="6">
        <v>5</v>
      </c>
      <c r="D25" s="6">
        <v>2.8</v>
      </c>
      <c r="E25" s="6">
        <v>52.7</v>
      </c>
      <c r="F25" s="6">
        <v>255.8</v>
      </c>
      <c r="G25" s="7"/>
    </row>
    <row r="26" spans="1:7" ht="39" customHeight="1" x14ac:dyDescent="0.25">
      <c r="A26" s="16" t="s">
        <v>41</v>
      </c>
      <c r="B26" s="5" t="s">
        <v>42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275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295.2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43</v>
      </c>
      <c r="B29" s="17">
        <v>80</v>
      </c>
      <c r="C29" s="6">
        <v>12.7</v>
      </c>
      <c r="D29" s="6">
        <v>4.8</v>
      </c>
      <c r="E29" s="6">
        <v>2.5</v>
      </c>
      <c r="F29" s="6">
        <v>108.2</v>
      </c>
      <c r="G29" s="7"/>
    </row>
    <row r="30" spans="1:7" ht="27.75" customHeight="1" x14ac:dyDescent="0.25">
      <c r="A30" s="16" t="s">
        <v>44</v>
      </c>
      <c r="B30" s="5">
        <v>150</v>
      </c>
      <c r="C30" s="6">
        <v>3.2</v>
      </c>
      <c r="D30" s="6">
        <v>4.5999999999999996</v>
      </c>
      <c r="E30" s="6">
        <v>21.4</v>
      </c>
      <c r="F30" s="6">
        <v>143.9</v>
      </c>
      <c r="G30" s="7"/>
    </row>
    <row r="31" spans="1:7" s="13" customFormat="1" ht="15" customHeight="1" x14ac:dyDescent="0.25">
      <c r="A31" s="16" t="s">
        <v>27</v>
      </c>
      <c r="B31" s="5" t="s">
        <v>28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</v>
      </c>
      <c r="D32" s="6">
        <v>0.2</v>
      </c>
      <c r="E32" s="6">
        <v>19.5</v>
      </c>
      <c r="F32" s="6">
        <v>91.9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467</v>
      </c>
      <c r="C34" s="10">
        <f>SUM(C29:C33)</f>
        <v>19.099999999999998</v>
      </c>
      <c r="D34" s="10">
        <f>SUM(D29:D33)</f>
        <v>9.5999999999999979</v>
      </c>
      <c r="E34" s="10">
        <f>SUM(E29:E33)</f>
        <v>53.4</v>
      </c>
      <c r="F34" s="10">
        <f>SUM(F29:F33)</f>
        <v>385.70000000000005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69.600000000000009</v>
      </c>
      <c r="D38" s="18">
        <f>SUM(D10+D13+D23+D27+D34+D37)</f>
        <v>48.6</v>
      </c>
      <c r="E38" s="18">
        <f>SUM(E10+E13+E23+E27+E34+E37)</f>
        <v>285.8</v>
      </c>
      <c r="F38" s="18">
        <f>SUM(F10+F13+F23+F27+F34+F37)</f>
        <v>1884.4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30</v>
      </c>
      <c r="B6" s="17" t="s">
        <v>34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31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7.25" customHeight="1" x14ac:dyDescent="0.25">
      <c r="A8" s="4" t="s">
        <v>32</v>
      </c>
      <c r="B8" s="22" t="s">
        <v>45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33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455</v>
      </c>
      <c r="C10" s="10">
        <f>SUM(C6:C9)</f>
        <v>18.900000000000002</v>
      </c>
      <c r="D10" s="10">
        <f>SUM(D6:D9)</f>
        <v>13.7</v>
      </c>
      <c r="E10" s="10">
        <f>SUM(E6:E9)</f>
        <v>64.099999999999994</v>
      </c>
      <c r="F10" s="10">
        <f>SUM(F6:F9)</f>
        <v>456.5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35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46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s="13" customFormat="1" ht="22.5" x14ac:dyDescent="0.25">
      <c r="A16" s="16" t="s">
        <v>36</v>
      </c>
      <c r="B16" s="5" t="s">
        <v>38</v>
      </c>
      <c r="C16" s="6">
        <v>1.8</v>
      </c>
      <c r="D16" s="6">
        <v>3.1</v>
      </c>
      <c r="E16" s="6">
        <v>11.7</v>
      </c>
      <c r="F16" s="6">
        <v>82.7</v>
      </c>
      <c r="G16" s="11"/>
    </row>
    <row r="17" spans="1:7" s="13" customFormat="1" ht="26.25" customHeight="1" x14ac:dyDescent="0.25">
      <c r="A17" s="16" t="s">
        <v>37</v>
      </c>
      <c r="B17" s="5" t="s">
        <v>39</v>
      </c>
      <c r="C17" s="6">
        <v>14.4</v>
      </c>
      <c r="D17" s="6">
        <v>14</v>
      </c>
      <c r="E17" s="6">
        <v>13.5</v>
      </c>
      <c r="F17" s="6">
        <v>245</v>
      </c>
      <c r="G17" s="11"/>
    </row>
    <row r="18" spans="1:7" ht="21" customHeight="1" x14ac:dyDescent="0.25">
      <c r="A18" s="16" t="s">
        <v>29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20.8</v>
      </c>
      <c r="D23" s="10">
        <f>SUM(D15:D22)</f>
        <v>17.7</v>
      </c>
      <c r="E23" s="10">
        <f>SUM(E15:E22)</f>
        <v>66.900000000000006</v>
      </c>
      <c r="F23" s="10">
        <f>SUM(F15:F22)</f>
        <v>518.9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43</v>
      </c>
      <c r="B25" s="17">
        <v>80</v>
      </c>
      <c r="C25" s="6">
        <v>13</v>
      </c>
      <c r="D25" s="6">
        <v>5.0999999999999996</v>
      </c>
      <c r="E25" s="6">
        <v>2.5</v>
      </c>
      <c r="F25" s="6">
        <v>111.8</v>
      </c>
      <c r="G25" s="7"/>
    </row>
    <row r="26" spans="1:7" ht="23.25" customHeight="1" x14ac:dyDescent="0.25">
      <c r="A26" s="16" t="s">
        <v>44</v>
      </c>
      <c r="B26" s="5">
        <v>150</v>
      </c>
      <c r="C26" s="6">
        <v>3.2</v>
      </c>
      <c r="D26" s="6">
        <v>4.5999999999999996</v>
      </c>
      <c r="E26" s="6">
        <v>21.4</v>
      </c>
      <c r="F26" s="6">
        <v>143.9</v>
      </c>
      <c r="G26" s="7"/>
    </row>
    <row r="27" spans="1:7" ht="16.5" customHeight="1" x14ac:dyDescent="0.25">
      <c r="A27" s="16" t="s">
        <v>27</v>
      </c>
      <c r="B27" s="5" t="s">
        <v>28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15" customHeight="1" x14ac:dyDescent="0.25">
      <c r="A28" s="4" t="s">
        <v>15</v>
      </c>
      <c r="B28" s="5">
        <v>40</v>
      </c>
      <c r="C28" s="6">
        <v>3</v>
      </c>
      <c r="D28" s="6">
        <v>0.2</v>
      </c>
      <c r="E28" s="6">
        <v>19.5</v>
      </c>
      <c r="F28" s="6">
        <v>91.9</v>
      </c>
      <c r="G28" s="7"/>
    </row>
    <row r="29" spans="1:7" ht="25.5" customHeight="1" x14ac:dyDescent="0.25">
      <c r="A29" s="16" t="s">
        <v>40</v>
      </c>
      <c r="B29" s="5">
        <v>75</v>
      </c>
      <c r="C29" s="6">
        <v>5</v>
      </c>
      <c r="D29" s="6">
        <v>2.8</v>
      </c>
      <c r="E29" s="6">
        <v>52.7</v>
      </c>
      <c r="F29" s="6">
        <v>255.8</v>
      </c>
      <c r="G29" s="7"/>
    </row>
    <row r="30" spans="1:7" ht="15" customHeight="1" x14ac:dyDescent="0.25">
      <c r="A30" s="8" t="s">
        <v>16</v>
      </c>
      <c r="B30" s="9">
        <v>542</v>
      </c>
      <c r="C30" s="10">
        <f>SUM(C25:C29)</f>
        <v>24.4</v>
      </c>
      <c r="D30" s="10">
        <f>SUM(D25:D29)</f>
        <v>12.7</v>
      </c>
      <c r="E30" s="10">
        <f>SUM(E25:E29)</f>
        <v>106.1</v>
      </c>
      <c r="F30" s="10">
        <f>SUM(F25:F29)</f>
        <v>645.09999999999991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64.800000000000011</v>
      </c>
      <c r="D31" s="12">
        <f>SUM(D30+D23+D13+D10)</f>
        <v>44.599999999999994</v>
      </c>
      <c r="E31" s="12">
        <f>SUM(E30+E23+E13+E10)</f>
        <v>269</v>
      </c>
      <c r="F31" s="12">
        <f>SUM(F10+F13+F23+F30)</f>
        <v>1757.5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2021-11-21T13:01:56Z</dcterms:modified>
  <cp:category/>
</cp:coreProperties>
</file>