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<sst xmlns="http://schemas.openxmlformats.org/spreadsheetml/2006/main" count="87" uniqueCount="48">
  <si>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</si>
  <si>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</si>
  <si>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</si>
  <si>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</si>
  <si>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</si>
  <si>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</si>
  <si>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</si>
  <si>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</si>
  <si>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</si>
  <si>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</si>
  <si>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</si>
  <si>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</si>
  <si>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</si>
  <si>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</si>
  <si>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</si>
  <si>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</si>
  <si>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</si>
  <si>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</si>
  <si>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</si>
  <si>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</si>
  <si>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</si>
  <si>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</si>
  <si>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</si>
  <si>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</si>
  <si>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</si>
  <si>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</si>
  <si>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</si>
  <si>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</si>
  <si>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</si>
  <si>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</si>
  <si>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</si>
  <si>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</si>
  <si>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БУТЕРБРОД С СЫРОМ</t>
  </si>
  <si>
    <t>100/5</t>
  </si>
  <si>
    <t>220.</t>
  </si>
  <si>
    <t>40/5/15</t>
  </si>
  <si>
    <t>СОК ТОМАТНЫЙ №399</t>
  </si>
  <si>
    <t>ПЮРЕ ИЗ МОРКОВИ И СВЕКЛЫ (МОРКОВЬ) №324</t>
  </si>
  <si>
    <t>СУП КАРТОФЕЛЬНЫЙ С МАКАРОННЫМИ ИЗДЕЛИЯМИ НА К/Б №82 №85</t>
  </si>
  <si>
    <t>ПТИЦА ТУШЕНАЯ В СОУСЕ С ОВОЩАМИ №302</t>
  </si>
  <si>
    <t>КОФЕЙНЫЙ НАПИТОК С МОЛОКОМ №395</t>
  </si>
  <si>
    <t>БУЛОЧКА ОСЕННЯЯ №478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</si>
  <si>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</si>
  <si>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</si>
  <si>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</si>
  <si>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80/5</t>
  </si>
  <si>
    <t>150/5</t>
  </si>
  <si>
    <t xml:space="preserve">10 день на 29.10.2021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</si>
</sst>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33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4" customHeight="1" x14ac:dyDescent="0.25">
      <c r="A8" s="4" t="s">
        <v>31</v>
      </c>
      <c r="B8" s="22" t="s">
        <v>34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32</v>
      </c>
      <c r="B9" s="5" t="s">
        <v>35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19.399999999999999</v>
      </c>
      <c r="D10" s="10">
        <f>SUM(D6:D9)</f>
        <v>31.1</v>
      </c>
      <c r="E10" s="10">
        <f>SUM(E6:E9)</f>
        <v>41.6</v>
      </c>
      <c r="F10" s="10">
        <f>SUM(F6:F9)</f>
        <v>540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36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4.5" customHeight="1" x14ac:dyDescent="0.25">
      <c r="A15" s="16" t="s">
        <v>37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48.75" customHeight="1" x14ac:dyDescent="0.25">
      <c r="A16" s="16" t="s">
        <v>38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4"/>
    </row>
    <row r="17" spans="1:7" ht="33.75" x14ac:dyDescent="0.25">
      <c r="A17" s="16" t="s">
        <v>39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3.2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41</v>
      </c>
      <c r="B25" s="5">
        <v>50</v>
      </c>
      <c r="C25" s="6">
        <v>3.5</v>
      </c>
      <c r="D25" s="6">
        <v>5.3</v>
      </c>
      <c r="E25" s="6">
        <v>26.8</v>
      </c>
      <c r="F25" s="6">
        <v>168.7</v>
      </c>
      <c r="G25" s="7"/>
    </row>
    <row r="26" spans="1:7" ht="27" customHeight="1" x14ac:dyDescent="0.25">
      <c r="A26" s="16" t="s">
        <v>40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6.6</v>
      </c>
      <c r="D27" s="19">
        <f>SUM(D25:D26)</f>
        <v>7.6999999999999993</v>
      </c>
      <c r="E27" s="19">
        <f>SUM(E25:E26)</f>
        <v>43.900000000000006</v>
      </c>
      <c r="F27" s="19">
        <f>SUM(F25:F26)</f>
        <v>271.79999999999995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42</v>
      </c>
      <c r="B29" s="17" t="s">
        <v>45</v>
      </c>
      <c r="C29" s="6">
        <v>13.5</v>
      </c>
      <c r="D29" s="6">
        <v>16.7</v>
      </c>
      <c r="E29" s="6">
        <v>12.5</v>
      </c>
      <c r="F29" s="6">
        <v>262.7</v>
      </c>
      <c r="G29" s="7"/>
    </row>
    <row r="30" spans="1:7" ht="36" customHeight="1" x14ac:dyDescent="0.25">
      <c r="A30" s="16" t="s">
        <v>43</v>
      </c>
      <c r="B30" s="17" t="s">
        <v>46</v>
      </c>
      <c r="C30" s="6">
        <v>8.1</v>
      </c>
      <c r="D30" s="6">
        <v>5.5</v>
      </c>
      <c r="E30" s="6">
        <v>36.799999999999997</v>
      </c>
      <c r="F30" s="6">
        <v>234.4</v>
      </c>
      <c r="G30" s="7"/>
    </row>
    <row r="31" spans="1:7" s="13" customFormat="1" ht="43.5" customHeight="1" x14ac:dyDescent="0.25">
      <c r="A31" s="16" t="s">
        <v>44</v>
      </c>
      <c r="B31" s="17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460</v>
      </c>
      <c r="C34" s="10">
        <f>SUM(C29:C33)</f>
        <v>23.200000000000003</v>
      </c>
      <c r="D34" s="10">
        <f>SUM(D29:D33)</f>
        <v>22.3</v>
      </c>
      <c r="E34" s="10">
        <f>SUM(E29:E33)</f>
        <v>69.099999999999994</v>
      </c>
      <c r="F34" s="10">
        <f>SUM(F29:F33)</f>
        <v>583.9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85.7</v>
      </c>
      <c r="D38" s="18">
        <f>SUM(D10+D13+D23+D27+D34+D37)</f>
        <v>91.100000000000009</v>
      </c>
      <c r="E38" s="18">
        <f>SUM(E10+E13+E23+E27+E34+E37)</f>
        <v>251.3</v>
      </c>
      <c r="F38" s="18">
        <f>SUM(F10+F13+F23+F27+F34+F37)</f>
        <v>2215.2999999999997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33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17.25" customHeight="1" x14ac:dyDescent="0.25">
      <c r="A8" s="4" t="s">
        <v>31</v>
      </c>
      <c r="B8" s="22" t="s">
        <v>34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32</v>
      </c>
      <c r="B9" s="5" t="s">
        <v>35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5" customHeight="1" x14ac:dyDescent="0.25">
      <c r="A12" s="4" t="s">
        <v>36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33.75" x14ac:dyDescent="0.25">
      <c r="A15" s="16" t="s">
        <v>37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s="13" customFormat="1" ht="45" x14ac:dyDescent="0.25">
      <c r="A16" s="16" t="s">
        <v>38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1"/>
    </row>
    <row r="17" spans="1:7" s="13" customFormat="1" ht="33.75" customHeight="1" x14ac:dyDescent="0.25">
      <c r="A17" s="16" t="s">
        <v>39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11"/>
    </row>
    <row r="18" spans="1:7" ht="22.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34.5" customHeight="1" x14ac:dyDescent="0.25">
      <c r="A25" s="16" t="s">
        <v>42</v>
      </c>
      <c r="B25" s="17" t="s">
        <v>45</v>
      </c>
      <c r="C25" s="6">
        <v>13.5</v>
      </c>
      <c r="D25" s="6">
        <v>16.7</v>
      </c>
      <c r="E25" s="6">
        <v>12.5</v>
      </c>
      <c r="F25" s="6">
        <v>262.7</v>
      </c>
      <c r="G25" s="7"/>
    </row>
    <row r="26" spans="1:7" ht="34.5" customHeight="1" x14ac:dyDescent="0.25">
      <c r="A26" s="16" t="s">
        <v>43</v>
      </c>
      <c r="B26" s="17" t="s">
        <v>46</v>
      </c>
      <c r="C26" s="6">
        <v>8.1</v>
      </c>
      <c r="D26" s="6">
        <v>5.5</v>
      </c>
      <c r="E26" s="6">
        <v>36.799999999999997</v>
      </c>
      <c r="F26" s="6">
        <v>234.4</v>
      </c>
      <c r="G26" s="7"/>
    </row>
    <row r="27" spans="1:7" ht="44.25" customHeight="1" x14ac:dyDescent="0.25">
      <c r="A27" s="16" t="s">
        <v>44</v>
      </c>
      <c r="B27" s="17" t="s">
        <v>28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40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23.200000000000003</v>
      </c>
      <c r="D30" s="10">
        <f>SUM(D25:D29)</f>
        <v>22.3</v>
      </c>
      <c r="E30" s="10">
        <f>SUM(E25:E29)</f>
        <v>69.099999999999994</v>
      </c>
      <c r="F30" s="10">
        <f>SUM(F25:F29)</f>
        <v>583.9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75.300000000000011</v>
      </c>
      <c r="D31" s="12">
        <f>SUM(D30+D23+D13+D10)</f>
        <v>79.900000000000006</v>
      </c>
      <c r="E31" s="12">
        <f>SUM(E30+E23+E13+E10)</f>
        <v>200.4</v>
      </c>
      <c r="F31" s="12">
        <f>SUM(F10+F13+F23+F30)</f>
        <v>1864.5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2021-10-24T15:47:50Z</dcterms:modified>
  <cp:category/>
</cp:coreProperties>
</file>