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8" i="1" l="1"/>
  <c r="E31" i="2"/>
  <c r="D31" i="2"/>
  <c r="C31" i="2"/>
</calcChain>
</file>

<file path=xl/sharedStrings.xml><?xml version="1.0" encoding="utf-8"?>
<sst xmlns="http://schemas.openxmlformats.org/spreadsheetml/2006/main" count="83" uniqueCount="46">
  <si>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</si>
  <si>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</si>
  <si>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</si>
  <si>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</si>
  <si>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</si>
  <si>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</si>
  <si>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</si>
  <si>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</si>
  <si>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</si>
  <si>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</si>
  <si>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</si>
  <si>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</si>
  <si>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</si>
  <si>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</si>
  <si>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</si>
  <si>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</si>
  <si>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</si>
  <si>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</si>
  <si>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</si>
  <si>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</si>
  <si>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</si>
  <si>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</si>
  <si>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</si>
  <si>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</si>
  <si>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</si>
  <si>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</si>
  <si>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</si>
  <si>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КАША ЖИДКАЯ (ГЕРКУЛЕСОВАЯ) №185</t>
  </si>
  <si>
    <t>БУТЕРБРОД С МАСЛОМ</t>
  </si>
  <si>
    <t>МОЛОКО КИПЯЧЕНОЕ №400</t>
  </si>
  <si>
    <t>200/5</t>
  </si>
  <si>
    <t>30/10.</t>
  </si>
  <si>
    <t>200.</t>
  </si>
  <si>
    <t>СОК ЯБЛОЧНЫЙ №399</t>
  </si>
  <si>
    <t>САЛАТ ИЗ СВЕКЛЫ №33</t>
  </si>
  <si>
    <t>СУП КАРТОФЕЛЬНЫЙ НА М/Б №77</t>
  </si>
  <si>
    <t>ЖАРКОЕ ПО ДОМАШНЕМУ №276</t>
  </si>
  <si>
    <t>КИСЕЛЬ ИЗ ПОВИДЛА, ДЖЕМА,ВАРЕНЬЯ №383</t>
  </si>
  <si>
    <t>ПЕЧЕНЬЕ</t>
  </si>
  <si>
    <t>КАКАО С МОЛОКОМ №397</t>
  </si>
  <si>
    <t>ИКРА СВЕКОЛЬНАЯ ИЛИ МОРКОВНАЯ (МОРКОВНАЯ) №54</t>
  </si>
  <si>
    <t>КОТЛЕТЫ ИЛИ БИТОЧКИ РЫБНЫЕ ЗАПЕЧЕНЫЕ №255</t>
  </si>
  <si>
    <t>КАША РАССЫПЧАТАЯ С ОВОЩАМИ (РИСОВАЯ) №166</t>
  </si>
  <si>
    <t>НАПИТОК ИЗ ПЛОДОВ ШИПОВНИКА №398</t>
  </si>
  <si>
    <t>80/5</t>
  </si>
  <si>
    <t xml:space="preserve">5 день на 22.10.2021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</si>
</sst>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16" fontId="3" fillId="0" borderId="2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45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24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3.25" customHeight="1" x14ac:dyDescent="0.25">
      <c r="A6" s="4" t="s">
        <v>27</v>
      </c>
      <c r="B6" s="17" t="s">
        <v>30</v>
      </c>
      <c r="C6" s="6">
        <v>8.6</v>
      </c>
      <c r="D6" s="6">
        <v>6.1</v>
      </c>
      <c r="E6" s="6">
        <v>31.6</v>
      </c>
      <c r="F6" s="6">
        <v>217.4</v>
      </c>
      <c r="G6" s="7"/>
    </row>
    <row r="7" spans="1:7" ht="15.75" customHeight="1" x14ac:dyDescent="0.25">
      <c r="A7" s="4" t="s">
        <v>28</v>
      </c>
      <c r="B7" s="32" t="s">
        <v>31</v>
      </c>
      <c r="C7" s="6">
        <v>2.4</v>
      </c>
      <c r="D7" s="6">
        <v>7.5</v>
      </c>
      <c r="E7" s="6">
        <v>15.2</v>
      </c>
      <c r="F7" s="6">
        <v>145.80000000000001</v>
      </c>
      <c r="G7" s="7"/>
    </row>
    <row r="8" spans="1:7" ht="22.5" customHeight="1" x14ac:dyDescent="0.25">
      <c r="A8" s="4" t="s">
        <v>29</v>
      </c>
      <c r="B8" s="22" t="s">
        <v>32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445</v>
      </c>
      <c r="C10" s="10">
        <f>SUM(C6:C9)</f>
        <v>16.600000000000001</v>
      </c>
      <c r="D10" s="10">
        <f>SUM(D6:D9)</f>
        <v>18.5</v>
      </c>
      <c r="E10" s="10">
        <f>SUM(E6:E9)</f>
        <v>56.099999999999994</v>
      </c>
      <c r="F10" s="10">
        <f>SUM(F6:F9)</f>
        <v>468.00000000000006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4.25" customHeight="1" x14ac:dyDescent="0.25">
      <c r="A12" s="4" t="s">
        <v>33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6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8" customHeight="1" x14ac:dyDescent="0.25">
      <c r="A15" s="16" t="s">
        <v>34</v>
      </c>
      <c r="B15" s="5" t="s">
        <v>18</v>
      </c>
      <c r="C15" s="11">
        <v>0.9</v>
      </c>
      <c r="D15" s="11">
        <v>3.6</v>
      </c>
      <c r="E15" s="11">
        <v>4.9000000000000004</v>
      </c>
      <c r="F15" s="11">
        <v>54.6</v>
      </c>
      <c r="G15" s="15"/>
    </row>
    <row r="16" spans="1:7" ht="23.25" customHeight="1" x14ac:dyDescent="0.25">
      <c r="A16" s="16" t="s">
        <v>35</v>
      </c>
      <c r="B16" s="5">
        <v>200</v>
      </c>
      <c r="C16" s="6">
        <v>2.5</v>
      </c>
      <c r="D16" s="6">
        <v>2.4</v>
      </c>
      <c r="E16" s="6">
        <v>15.6</v>
      </c>
      <c r="F16" s="6">
        <v>94.7</v>
      </c>
      <c r="G16" s="14"/>
    </row>
    <row r="17" spans="1:7" ht="22.5" x14ac:dyDescent="0.25">
      <c r="A17" s="16" t="s">
        <v>36</v>
      </c>
      <c r="B17" s="5">
        <v>200</v>
      </c>
      <c r="C17" s="6">
        <v>23.8</v>
      </c>
      <c r="D17" s="6">
        <v>22.1</v>
      </c>
      <c r="E17" s="6">
        <v>20.7</v>
      </c>
      <c r="F17" s="6">
        <v>382.3</v>
      </c>
      <c r="G17" s="7"/>
    </row>
    <row r="18" spans="1:7" ht="23.25" customHeight="1" x14ac:dyDescent="0.25">
      <c r="A18" s="16" t="s">
        <v>37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7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7.2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2.75" customHeight="1" x14ac:dyDescent="0.25">
      <c r="A21" s="4"/>
      <c r="B21" s="29"/>
      <c r="C21" s="30"/>
      <c r="D21" s="30"/>
      <c r="E21" s="30"/>
      <c r="F21" s="30"/>
      <c r="G21" s="31"/>
    </row>
    <row r="22" spans="1:7" ht="12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710</v>
      </c>
      <c r="C23" s="10">
        <f>SUM(C15:C22)</f>
        <v>32.1</v>
      </c>
      <c r="D23" s="10">
        <f>SUM(D15:D22)</f>
        <v>28.6</v>
      </c>
      <c r="E23" s="10">
        <f>SUM(E15:E22)</f>
        <v>97.800000000000011</v>
      </c>
      <c r="F23" s="10">
        <f>SUM(F15:F22)</f>
        <v>782.2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13.5" customHeight="1" x14ac:dyDescent="0.25">
      <c r="A25" s="16" t="s">
        <v>38</v>
      </c>
      <c r="B25" s="5">
        <v>30</v>
      </c>
      <c r="C25" s="6">
        <v>2.2999999999999998</v>
      </c>
      <c r="D25" s="6">
        <v>2.9</v>
      </c>
      <c r="E25" s="6">
        <v>22.3</v>
      </c>
      <c r="F25" s="6">
        <v>125.1</v>
      </c>
      <c r="G25" s="7"/>
    </row>
    <row r="26" spans="1:7" ht="24" customHeight="1" x14ac:dyDescent="0.25">
      <c r="A26" s="16" t="s">
        <v>39</v>
      </c>
      <c r="B26" s="5">
        <v>200</v>
      </c>
      <c r="C26" s="6">
        <v>3.9</v>
      </c>
      <c r="D26" s="6">
        <v>3.3</v>
      </c>
      <c r="E26" s="6">
        <v>16.600000000000001</v>
      </c>
      <c r="F26" s="6">
        <v>112.7</v>
      </c>
      <c r="G26" s="7"/>
    </row>
    <row r="27" spans="1:7" ht="15" customHeight="1" x14ac:dyDescent="0.25">
      <c r="A27" s="23" t="s">
        <v>16</v>
      </c>
      <c r="B27" s="24">
        <v>230</v>
      </c>
      <c r="C27" s="19">
        <f>SUM(C25:C26)</f>
        <v>6.1999999999999993</v>
      </c>
      <c r="D27" s="19">
        <f>SUM(D25:D26)</f>
        <v>6.1999999999999993</v>
      </c>
      <c r="E27" s="19">
        <f>SUM(E25:E26)</f>
        <v>38.900000000000006</v>
      </c>
      <c r="F27" s="19">
        <f>SUM(F25:F26)</f>
        <v>237.8</v>
      </c>
      <c r="G27" s="19"/>
    </row>
    <row r="28" spans="1:7" ht="15" customHeight="1" x14ac:dyDescent="0.25">
      <c r="A28" s="38" t="s">
        <v>20</v>
      </c>
      <c r="B28" s="39"/>
      <c r="C28" s="39"/>
      <c r="D28" s="39"/>
      <c r="E28" s="39"/>
      <c r="F28" s="39"/>
      <c r="G28" s="40"/>
    </row>
    <row r="29" spans="1:7" ht="36" customHeight="1" x14ac:dyDescent="0.25">
      <c r="A29" s="16" t="s">
        <v>40</v>
      </c>
      <c r="B29" s="17">
        <v>60</v>
      </c>
      <c r="C29" s="6">
        <v>1.3</v>
      </c>
      <c r="D29" s="6">
        <v>2.9</v>
      </c>
      <c r="E29" s="6">
        <v>6.6</v>
      </c>
      <c r="F29" s="6">
        <v>60</v>
      </c>
      <c r="G29" s="7"/>
    </row>
    <row r="30" spans="1:7" ht="38.25" customHeight="1" x14ac:dyDescent="0.25">
      <c r="A30" s="16" t="s">
        <v>41</v>
      </c>
      <c r="B30" s="5" t="s">
        <v>44</v>
      </c>
      <c r="C30" s="6">
        <v>10.9</v>
      </c>
      <c r="D30" s="6">
        <v>7.4</v>
      </c>
      <c r="E30" s="6">
        <v>7.8</v>
      </c>
      <c r="F30" s="6">
        <v>149.9</v>
      </c>
      <c r="G30" s="7"/>
    </row>
    <row r="31" spans="1:7" s="13" customFormat="1" ht="30.75" customHeight="1" x14ac:dyDescent="0.25">
      <c r="A31" s="16" t="s">
        <v>42</v>
      </c>
      <c r="B31" s="5">
        <v>150</v>
      </c>
      <c r="C31" s="6">
        <v>3.9</v>
      </c>
      <c r="D31" s="6">
        <v>3.9</v>
      </c>
      <c r="E31" s="6">
        <v>39.700000000000003</v>
      </c>
      <c r="F31" s="6">
        <v>214.1</v>
      </c>
      <c r="G31" s="7"/>
    </row>
    <row r="32" spans="1:7" s="13" customFormat="1" ht="24" customHeight="1" x14ac:dyDescent="0.25">
      <c r="A32" s="4" t="s">
        <v>43</v>
      </c>
      <c r="B32" s="5">
        <v>180</v>
      </c>
      <c r="C32" s="6">
        <v>0.6</v>
      </c>
      <c r="D32" s="6">
        <v>0.3</v>
      </c>
      <c r="E32" s="6">
        <v>18.100000000000001</v>
      </c>
      <c r="F32" s="6">
        <v>88.3</v>
      </c>
      <c r="G32" s="7"/>
    </row>
    <row r="33" spans="1:7" ht="16.5" customHeight="1" x14ac:dyDescent="0.25">
      <c r="A33" s="4" t="s">
        <v>15</v>
      </c>
      <c r="B33" s="5">
        <v>20</v>
      </c>
      <c r="C33" s="6">
        <v>1.5</v>
      </c>
      <c r="D33" s="6">
        <v>0.1</v>
      </c>
      <c r="E33" s="6">
        <v>10</v>
      </c>
      <c r="F33" s="6">
        <v>47.4</v>
      </c>
      <c r="G33" s="7"/>
    </row>
    <row r="34" spans="1:7" ht="15" customHeight="1" x14ac:dyDescent="0.25">
      <c r="A34" s="8" t="s">
        <v>25</v>
      </c>
      <c r="B34" s="9">
        <v>495</v>
      </c>
      <c r="C34" s="10">
        <f>SUM(C29:C33)</f>
        <v>18.200000000000003</v>
      </c>
      <c r="D34" s="10">
        <f>SUM(D29:D33)</f>
        <v>14.600000000000001</v>
      </c>
      <c r="E34" s="10">
        <f>SUM(E29:E33)</f>
        <v>82.2</v>
      </c>
      <c r="F34" s="10">
        <f>SUM(F29:F33)</f>
        <v>559.69999999999993</v>
      </c>
      <c r="G34" s="10"/>
    </row>
    <row r="35" spans="1:7" ht="15" customHeight="1" x14ac:dyDescent="0.25">
      <c r="A35" s="33" t="s">
        <v>21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22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79</v>
      </c>
      <c r="D38" s="18">
        <f>SUM(D10+D13+D23+D27+D34+D37)</f>
        <v>72.5</v>
      </c>
      <c r="E38" s="18">
        <f>SUM(E10+E13+E23+E27+E34+E37)</f>
        <v>299.70000000000005</v>
      </c>
      <c r="F38" s="18">
        <f>SUM(F10+F13+F23+F27+F34+F37)</f>
        <v>2215.3000000000002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45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27</v>
      </c>
      <c r="B6" s="17" t="s">
        <v>30</v>
      </c>
      <c r="C6" s="6">
        <v>8.6</v>
      </c>
      <c r="D6" s="6">
        <v>6.1</v>
      </c>
      <c r="E6" s="6">
        <v>31.6</v>
      </c>
      <c r="F6" s="6">
        <v>217.4</v>
      </c>
      <c r="G6" s="7"/>
    </row>
    <row r="7" spans="1:7" ht="22.5" customHeight="1" x14ac:dyDescent="0.25">
      <c r="A7" s="4" t="s">
        <v>28</v>
      </c>
      <c r="B7" s="32" t="s">
        <v>31</v>
      </c>
      <c r="C7" s="6">
        <v>2.4</v>
      </c>
      <c r="D7" s="6">
        <v>7.5</v>
      </c>
      <c r="E7" s="6">
        <v>15.2</v>
      </c>
      <c r="F7" s="6">
        <v>145.80000000000001</v>
      </c>
      <c r="G7" s="7"/>
    </row>
    <row r="8" spans="1:7" ht="22.5" customHeight="1" x14ac:dyDescent="0.25">
      <c r="A8" s="4" t="s">
        <v>29</v>
      </c>
      <c r="B8" s="22" t="s">
        <v>32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445</v>
      </c>
      <c r="C10" s="10">
        <f>SUM(C6:C9)</f>
        <v>16.600000000000001</v>
      </c>
      <c r="D10" s="10">
        <f>SUM(D6:D9)</f>
        <v>18.5</v>
      </c>
      <c r="E10" s="10">
        <f>SUM(E6:E9)</f>
        <v>56.099999999999994</v>
      </c>
      <c r="F10" s="10">
        <f>SUM(F6:F9)</f>
        <v>468.00000000000006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.75" customHeight="1" x14ac:dyDescent="0.25">
      <c r="A12" s="4" t="s">
        <v>33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16" t="s">
        <v>34</v>
      </c>
      <c r="B15" s="5" t="s">
        <v>18</v>
      </c>
      <c r="C15" s="11">
        <v>0.9</v>
      </c>
      <c r="D15" s="11">
        <v>3.6</v>
      </c>
      <c r="E15" s="11">
        <v>4.9000000000000004</v>
      </c>
      <c r="F15" s="11">
        <v>54.6</v>
      </c>
      <c r="G15" s="11"/>
    </row>
    <row r="16" spans="1:7" s="13" customFormat="1" ht="22.5" x14ac:dyDescent="0.25">
      <c r="A16" s="16" t="s">
        <v>35</v>
      </c>
      <c r="B16" s="5">
        <v>200</v>
      </c>
      <c r="C16" s="6">
        <v>2.5</v>
      </c>
      <c r="D16" s="6">
        <v>2.4</v>
      </c>
      <c r="E16" s="6">
        <v>15.6</v>
      </c>
      <c r="F16" s="6">
        <v>94.7</v>
      </c>
      <c r="G16" s="11"/>
    </row>
    <row r="17" spans="1:7" s="13" customFormat="1" ht="26.25" customHeight="1" x14ac:dyDescent="0.25">
      <c r="A17" s="16" t="s">
        <v>36</v>
      </c>
      <c r="B17" s="5">
        <v>200</v>
      </c>
      <c r="C17" s="6">
        <v>23.8</v>
      </c>
      <c r="D17" s="6">
        <v>22.1</v>
      </c>
      <c r="E17" s="6">
        <v>20.7</v>
      </c>
      <c r="F17" s="6">
        <v>382.3</v>
      </c>
      <c r="G17" s="11"/>
    </row>
    <row r="18" spans="1:7" ht="21" customHeight="1" x14ac:dyDescent="0.25">
      <c r="A18" s="16" t="s">
        <v>37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8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710</v>
      </c>
      <c r="C23" s="10">
        <f>SUM(C15:C22)</f>
        <v>32.1</v>
      </c>
      <c r="D23" s="10">
        <f>SUM(D15:D22)</f>
        <v>28.6</v>
      </c>
      <c r="E23" s="10">
        <f>SUM(E15:E22)</f>
        <v>97.800000000000011</v>
      </c>
      <c r="F23" s="10">
        <f>SUM(F15:F22)</f>
        <v>782.2</v>
      </c>
      <c r="G23" s="10"/>
    </row>
    <row r="24" spans="1:7" ht="15" customHeight="1" x14ac:dyDescent="0.25">
      <c r="A24" s="33" t="s">
        <v>19</v>
      </c>
      <c r="B24" s="42"/>
      <c r="C24" s="42"/>
      <c r="D24" s="42"/>
      <c r="E24" s="42"/>
      <c r="F24" s="42"/>
      <c r="G24" s="42"/>
    </row>
    <row r="25" spans="1:7" ht="36.75" customHeight="1" x14ac:dyDescent="0.25">
      <c r="A25" s="16" t="s">
        <v>40</v>
      </c>
      <c r="B25" s="17">
        <v>60</v>
      </c>
      <c r="C25" s="6">
        <v>1.3</v>
      </c>
      <c r="D25" s="6">
        <v>2.9</v>
      </c>
      <c r="E25" s="6">
        <v>6.6</v>
      </c>
      <c r="F25" s="6">
        <v>60</v>
      </c>
      <c r="G25" s="7"/>
    </row>
    <row r="26" spans="1:7" ht="35.25" customHeight="1" x14ac:dyDescent="0.25">
      <c r="A26" s="16" t="s">
        <v>41</v>
      </c>
      <c r="B26" s="5" t="s">
        <v>44</v>
      </c>
      <c r="C26" s="6">
        <v>10.9</v>
      </c>
      <c r="D26" s="6">
        <v>7.4</v>
      </c>
      <c r="E26" s="6">
        <v>7.8</v>
      </c>
      <c r="F26" s="6">
        <v>149.9</v>
      </c>
      <c r="G26" s="7"/>
    </row>
    <row r="27" spans="1:7" ht="32.25" customHeight="1" x14ac:dyDescent="0.25">
      <c r="A27" s="16" t="s">
        <v>42</v>
      </c>
      <c r="B27" s="5">
        <v>150</v>
      </c>
      <c r="C27" s="6">
        <v>3.9</v>
      </c>
      <c r="D27" s="6">
        <v>3.9</v>
      </c>
      <c r="E27" s="6">
        <v>39.700000000000003</v>
      </c>
      <c r="F27" s="6">
        <v>214.1</v>
      </c>
      <c r="G27" s="7"/>
    </row>
    <row r="28" spans="1:7" ht="27" customHeight="1" x14ac:dyDescent="0.25">
      <c r="A28" s="4" t="s">
        <v>43</v>
      </c>
      <c r="B28" s="5">
        <v>180</v>
      </c>
      <c r="C28" s="6">
        <v>0.6</v>
      </c>
      <c r="D28" s="6">
        <v>0.3</v>
      </c>
      <c r="E28" s="6">
        <v>18.100000000000001</v>
      </c>
      <c r="F28" s="6">
        <v>88.3</v>
      </c>
      <c r="G28" s="7"/>
    </row>
    <row r="29" spans="1:7" ht="12" customHeight="1" x14ac:dyDescent="0.25">
      <c r="A29" s="4" t="s">
        <v>15</v>
      </c>
      <c r="B29" s="5">
        <v>20</v>
      </c>
      <c r="C29" s="6">
        <v>1.5</v>
      </c>
      <c r="D29" s="6">
        <v>0.1</v>
      </c>
      <c r="E29" s="6">
        <v>10</v>
      </c>
      <c r="F29" s="6">
        <v>47.4</v>
      </c>
      <c r="G29" s="7"/>
    </row>
    <row r="30" spans="1:7" ht="15" customHeight="1" x14ac:dyDescent="0.25">
      <c r="A30" s="8" t="s">
        <v>16</v>
      </c>
      <c r="B30" s="9">
        <v>495</v>
      </c>
      <c r="C30" s="10">
        <f>SUM(C25:C29)</f>
        <v>18.200000000000003</v>
      </c>
      <c r="D30" s="10">
        <f>SUM(D25:D29)</f>
        <v>14.600000000000001</v>
      </c>
      <c r="E30" s="10">
        <f>SUM(E25:E29)</f>
        <v>82.2</v>
      </c>
      <c r="F30" s="10">
        <f>SUM(F25:F29)</f>
        <v>559.69999999999993</v>
      </c>
      <c r="G30" s="10"/>
    </row>
    <row r="31" spans="1:7" ht="15" customHeight="1" x14ac:dyDescent="0.25">
      <c r="A31" s="53" t="s">
        <v>17</v>
      </c>
      <c r="B31" s="54"/>
      <c r="C31" s="12">
        <f>SUM(C30+C23+C13+C10)</f>
        <v>67.800000000000011</v>
      </c>
      <c r="D31" s="12">
        <f>SUM(D30+D23+D13+D10)</f>
        <v>61.900000000000006</v>
      </c>
      <c r="E31" s="12">
        <f>SUM(E30+E23+E13+E10)</f>
        <v>253.79999999999998</v>
      </c>
      <c r="F31" s="12">
        <f>SUM(F10+F13+F23+F30)</f>
        <v>1885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2021-10-22T12:09:57Z</dcterms:modified>
  <cp:category/>
</cp:coreProperties>
</file>