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<sst xmlns="http://schemas.openxmlformats.org/spreadsheetml/2006/main" count="80" uniqueCount="45">
  <si>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</si>
  <si>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</si>
  <si>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</si>
  <si>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</si>
  <si>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</si>
  <si>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</si>
  <si>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</si>
  <si>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</si>
  <si>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</si>
  <si>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</si>
  <si>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</si>
  <si>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</si>
  <si>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</si>
  <si>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</si>
  <si>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</si>
  <si>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</si>
  <si>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</si>
  <si>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</si>
  <si>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</si>
  <si>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</si>
  <si>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</si>
  <si>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</si>
  <si>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</si>
  <si>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</si>
  <si>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</si>
  <si>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</si>
  <si>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</si>
  <si>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</si>
  <si>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</si>
  <si>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</si>
  <si>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</si>
  <si>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</si>
  <si>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220/2</t>
  </si>
  <si>
    <t>40/5/15</t>
  </si>
  <si>
    <t>ФРУКТЫ (ЯБЛОКО) №368</t>
  </si>
  <si>
    <t>ПОМИДОРЫ СВЕЖИЙ</t>
  </si>
  <si>
    <t>ЩИ ИЗ СВЕЖЕЙ КАПУСТЫ С КАРТОФЕЛЕМ №67</t>
  </si>
  <si>
    <t>ЗАПЕКАНКА ИЗ ПЕЧЕНИ С РИСОМ №294</t>
  </si>
  <si>
    <t>КОМПОТ ИЗ СУШЕНЫХ ФРУКТОВ №376</t>
  </si>
  <si>
    <t>195/5</t>
  </si>
  <si>
    <t>БУЛОЧКА ВЕСНУШКА №473</t>
  </si>
  <si>
    <t>КИСЕЛЬ ИЗ ПОВИДЛА, ДЖЕМА, ВАРЕНЬЯ №383</t>
  </si>
  <si>
    <t>СЫРНИКИ ИЗ ТВОРОГА №231</t>
  </si>
  <si>
    <t>СОУС МОЛОЧНЫЙ (СЛАДКИЙ) №351</t>
  </si>
  <si>
    <t xml:space="preserve">4 день на 21.10.2021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</si>
</sst>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44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35.25" customHeight="1" x14ac:dyDescent="0.25">
      <c r="A6" s="4" t="s">
        <v>30</v>
      </c>
      <c r="B6" s="17" t="s">
        <v>32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2.2999999999999998</v>
      </c>
      <c r="F7" s="6">
        <v>87.6</v>
      </c>
      <c r="G7" s="7"/>
    </row>
    <row r="8" spans="1:7" ht="16.5" customHeight="1" x14ac:dyDescent="0.25">
      <c r="A8" s="4" t="s">
        <v>31</v>
      </c>
      <c r="B8" s="22" t="s">
        <v>33</v>
      </c>
      <c r="C8" s="6">
        <v>6.4</v>
      </c>
      <c r="D8" s="6">
        <v>8.1</v>
      </c>
      <c r="E8" s="6">
        <v>8.1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28.9</v>
      </c>
      <c r="F10" s="10">
        <f>SUM(F6:F9)</f>
        <v>423.8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2.5" customHeight="1" x14ac:dyDescent="0.25">
      <c r="A12" s="4" t="s">
        <v>34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36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4"/>
    </row>
    <row r="17" spans="1:7" ht="22.5" x14ac:dyDescent="0.25">
      <c r="A17" s="16" t="s">
        <v>37</v>
      </c>
      <c r="B17" s="5" t="s">
        <v>39</v>
      </c>
      <c r="C17" s="6">
        <v>25.4</v>
      </c>
      <c r="D17" s="6">
        <v>13.8</v>
      </c>
      <c r="E17" s="6">
        <v>21.9</v>
      </c>
      <c r="F17" s="6">
        <v>348.3</v>
      </c>
      <c r="G17" s="7"/>
    </row>
    <row r="18" spans="1:7" ht="23.25" customHeight="1" x14ac:dyDescent="0.25">
      <c r="A18" s="16" t="s">
        <v>38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32.4</v>
      </c>
      <c r="D23" s="10">
        <f>SUM(D15:D22)</f>
        <v>18.3</v>
      </c>
      <c r="E23" s="10">
        <f>SUM(E15:E22)</f>
        <v>75.400000000000006</v>
      </c>
      <c r="F23" s="10">
        <f>SUM(F15:F22)</f>
        <v>631.79999999999995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40</v>
      </c>
      <c r="B25" s="5">
        <v>50</v>
      </c>
      <c r="C25" s="6">
        <v>4</v>
      </c>
      <c r="D25" s="6">
        <v>3</v>
      </c>
      <c r="E25" s="6">
        <v>29.6</v>
      </c>
      <c r="F25" s="6">
        <v>160.5</v>
      </c>
      <c r="G25" s="7"/>
    </row>
    <row r="26" spans="1:7" ht="27.75" customHeight="1" x14ac:dyDescent="0.25">
      <c r="A26" s="16" t="s">
        <v>41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263.10000000000002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27.75" customHeight="1" x14ac:dyDescent="0.25">
      <c r="A29" s="16" t="s">
        <v>42</v>
      </c>
      <c r="B29" s="17">
        <v>150</v>
      </c>
      <c r="C29" s="6">
        <v>28.9</v>
      </c>
      <c r="D29" s="6">
        <v>23.1</v>
      </c>
      <c r="E29" s="6">
        <v>17.8</v>
      </c>
      <c r="F29" s="6">
        <v>404</v>
      </c>
      <c r="G29" s="7"/>
    </row>
    <row r="30" spans="1:7" ht="27.75" customHeight="1" x14ac:dyDescent="0.25">
      <c r="A30" s="16" t="s">
        <v>43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16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447</v>
      </c>
      <c r="C34" s="10">
        <f>SUM(C29:C33)</f>
        <v>33.299999999999997</v>
      </c>
      <c r="D34" s="10">
        <f>SUM(D29:D33)</f>
        <v>25.6</v>
      </c>
      <c r="E34" s="10">
        <f>SUM(E29:E33)</f>
        <v>54.6</v>
      </c>
      <c r="F34" s="10">
        <f>SUM(F29:F33)</f>
        <v>592.70000000000005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200</v>
      </c>
      <c r="C36" s="6">
        <v>5.6</v>
      </c>
      <c r="D36" s="6">
        <v>4.9000000000000004</v>
      </c>
      <c r="E36" s="6">
        <v>7.8</v>
      </c>
      <c r="F36" s="6">
        <v>102.8</v>
      </c>
      <c r="G36" s="7"/>
    </row>
    <row r="37" spans="1:7" ht="15" customHeight="1" x14ac:dyDescent="0.25">
      <c r="A37" s="8" t="s">
        <v>26</v>
      </c>
      <c r="B37" s="9">
        <v>200</v>
      </c>
      <c r="C37" s="10">
        <f>SUM(C36:C36)</f>
        <v>5.6</v>
      </c>
      <c r="D37" s="10">
        <f>SUM(D36:D36)</f>
        <v>4.9000000000000004</v>
      </c>
      <c r="E37" s="10">
        <f>SUM(E36:E36)</f>
        <v>7.8</v>
      </c>
      <c r="F37" s="10">
        <f>SUM(F36:F36)</f>
        <v>102.8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91.199999999999989</v>
      </c>
      <c r="D38" s="18">
        <f>SUM(D10+D13+D23+D27+D34+D37)</f>
        <v>68.900000000000006</v>
      </c>
      <c r="E38" s="18">
        <f>SUM(E10+E13+E23+E27+E34+E37)</f>
        <v>241.00000000000003</v>
      </c>
      <c r="F38" s="18">
        <f>SUM(F10+F13+F23+F27+F34+F37)</f>
        <v>2105.4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44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30</v>
      </c>
      <c r="B6" s="17" t="s">
        <v>32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52</v>
      </c>
      <c r="F10" s="10">
        <f>SUM(F6:F9)</f>
        <v>423.8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34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36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1"/>
    </row>
    <row r="17" spans="1:7" s="13" customFormat="1" ht="26.25" customHeight="1" x14ac:dyDescent="0.25">
      <c r="A17" s="16" t="s">
        <v>37</v>
      </c>
      <c r="B17" s="5" t="s">
        <v>39</v>
      </c>
      <c r="C17" s="6">
        <v>25.4</v>
      </c>
      <c r="D17" s="6">
        <v>13.8</v>
      </c>
      <c r="E17" s="6">
        <v>21.9</v>
      </c>
      <c r="F17" s="6">
        <v>348.2</v>
      </c>
      <c r="G17" s="11"/>
    </row>
    <row r="18" spans="1:7" ht="21" customHeight="1" x14ac:dyDescent="0.25">
      <c r="A18" s="16" t="s">
        <v>38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8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710</v>
      </c>
      <c r="C23" s="10">
        <f>SUM(C15:C22)</f>
        <v>32.4</v>
      </c>
      <c r="D23" s="10">
        <f>SUM(D15:D22)</f>
        <v>18.3</v>
      </c>
      <c r="E23" s="10">
        <f>SUM(E15:E22)</f>
        <v>75.400000000000006</v>
      </c>
      <c r="F23" s="10">
        <f>SUM(F15:F22)</f>
        <v>631.70000000000005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42</v>
      </c>
      <c r="B25" s="17">
        <v>150</v>
      </c>
      <c r="C25" s="6">
        <v>29</v>
      </c>
      <c r="D25" s="6">
        <v>23.2</v>
      </c>
      <c r="E25" s="6">
        <v>17.8</v>
      </c>
      <c r="F25" s="6">
        <v>405.2</v>
      </c>
      <c r="G25" s="7"/>
    </row>
    <row r="26" spans="1:7" ht="23.25" customHeight="1" x14ac:dyDescent="0.25">
      <c r="A26" s="16" t="s">
        <v>43</v>
      </c>
      <c r="B26" s="5">
        <v>60</v>
      </c>
      <c r="C26" s="6">
        <v>1.1000000000000001</v>
      </c>
      <c r="D26" s="6">
        <v>2.2999999999999998</v>
      </c>
      <c r="E26" s="6">
        <v>6.7</v>
      </c>
      <c r="F26" s="6">
        <v>52.7</v>
      </c>
      <c r="G26" s="7"/>
    </row>
    <row r="27" spans="1:7" ht="24.75" customHeight="1" x14ac:dyDescent="0.25">
      <c r="A27" s="16" t="s">
        <v>40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103.8</v>
      </c>
      <c r="G27" s="7"/>
    </row>
    <row r="28" spans="1:7" ht="36.75" customHeight="1" x14ac:dyDescent="0.25">
      <c r="A28" s="16" t="s">
        <v>22</v>
      </c>
      <c r="B28" s="5">
        <v>50</v>
      </c>
      <c r="C28" s="6">
        <v>4</v>
      </c>
      <c r="D28" s="6">
        <v>3</v>
      </c>
      <c r="E28" s="6">
        <v>29.6</v>
      </c>
      <c r="F28" s="6">
        <v>160.9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39.700000000000003</v>
      </c>
      <c r="D30" s="10">
        <f>SUM(D25:D29)</f>
        <v>33.4</v>
      </c>
      <c r="E30" s="10">
        <f>SUM(E25:E29)</f>
        <v>61.9</v>
      </c>
      <c r="F30" s="10">
        <f>SUM(F25:F29)</f>
        <v>722.59999999999991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87.899999999999991</v>
      </c>
      <c r="D31" s="12">
        <f>SUM(D30+D23+D13+D10)</f>
        <v>68.8</v>
      </c>
      <c r="E31" s="12">
        <f>SUM(E30+E23+E13+E10)</f>
        <v>208.3</v>
      </c>
      <c r="F31" s="12">
        <f>SUM(F10+F13+F23+F30)</f>
        <v>1869.3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2021-10-22T12:09:25Z</dcterms:modified>
  <cp:category/>
</cp:coreProperties>
</file>