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<sst xmlns="http://schemas.openxmlformats.org/spreadsheetml/2006/main" count="91" uniqueCount="49">
  <si>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</si>
  <si>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</si>
  <si>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</si>
  <si>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</si>
  <si>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</si>
  <si>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</si>
  <si>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</si>
  <si>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</si>
  <si>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</si>
  <si>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</si>
  <si>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</si>
  <si>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</si>
  <si>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</si>
  <si>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</si>
  <si>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</si>
  <si>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</si>
  <si>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</si>
  <si>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</si>
  <si>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</si>
  <si>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</si>
  <si>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</si>
  <si>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</si>
  <si>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</si>
  <si>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</si>
  <si>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</si>
  <si>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</si>
  <si>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</si>
  <si>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</si>
  <si>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</si>
  <si>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</si>
  <si>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</si>
  <si>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</si>
  <si>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200/5</t>
  </si>
  <si>
    <t>ФРУКТЫ (БАНАН) №368</t>
  </si>
  <si>
    <t>ОГУРЕЦ СВЕЖИЙ</t>
  </si>
  <si>
    <t>БОРЩ С КАПУСТОЙ И КАРТОФЕЛЕМ №57</t>
  </si>
  <si>
    <t>КОТЛЕТЫ,БИТОЧКИ, ШНИЦЕЛИ РУБЛЕННЫЕ №282</t>
  </si>
  <si>
    <t>КАША РАССЫПЧАТАЯ С ОВОЩАМИ (ГРЕЧНЕВАЯ) №166</t>
  </si>
  <si>
    <t>СОУС СМЕТАННЫЙ №354</t>
  </si>
  <si>
    <t>КОМПОТ ИЗ СВЕЖИХ ПЛОДОВ №372</t>
  </si>
  <si>
    <t>80/5</t>
  </si>
  <si>
    <t>ВАФЛИ</t>
  </si>
  <si>
    <t>ЧАЙ С МОЛОКОМ ИЛИ СЛИВКАМИ №394</t>
  </si>
  <si>
    <t>ПЮРЕ ИЗ МОРКОВИ ИЛИ СВЕКЛЫ (СВЕКЛА) №324</t>
  </si>
  <si>
    <t>СУФЛЕ ИЗ РЫБЫ №268</t>
  </si>
  <si>
    <t>РАГУ ОВОЩНОЕ (3 ВАРИАНТ) №344</t>
  </si>
  <si>
    <t>ЧАЙ С ЛИМОНОМ №393</t>
  </si>
  <si>
    <t>180/10/7</t>
  </si>
  <si>
    <t xml:space="preserve">3 день на 20.10.2021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</si>
</sst>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7.75" customHeight="1" x14ac:dyDescent="0.25">
      <c r="A6" s="4" t="s">
        <v>28</v>
      </c>
      <c r="B6" s="17" t="s">
        <v>32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30</v>
      </c>
      <c r="B8" s="22" t="s">
        <v>31</v>
      </c>
      <c r="C8" s="6">
        <v>4.9000000000000004</v>
      </c>
      <c r="D8" s="6">
        <v>4.5</v>
      </c>
      <c r="E8" s="6">
        <v>0.3</v>
      </c>
      <c r="F8" s="6">
        <v>60.3</v>
      </c>
      <c r="G8" s="7"/>
    </row>
    <row r="9" spans="1:7" ht="18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460</v>
      </c>
      <c r="C10" s="10">
        <f>SUM(C6:C9)</f>
        <v>18.8</v>
      </c>
      <c r="D10" s="10">
        <f>SUM(D6:D9)</f>
        <v>12.9</v>
      </c>
      <c r="E10" s="10">
        <f>SUM(E6:E9)</f>
        <v>64.8</v>
      </c>
      <c r="F10" s="10">
        <f>SUM(F6:F9)</f>
        <v>450.79999999999995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2.5" customHeight="1" x14ac:dyDescent="0.25">
      <c r="A12" s="4" t="s">
        <v>33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34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24" customHeight="1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4"/>
    </row>
    <row r="17" spans="1:7" ht="32.25" customHeight="1" x14ac:dyDescent="0.25">
      <c r="A17" s="16" t="s">
        <v>36</v>
      </c>
      <c r="B17" s="5" t="s">
        <v>40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35.25" customHeight="1" x14ac:dyDescent="0.25">
      <c r="A18" s="16" t="s">
        <v>37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1.75" customHeight="1" x14ac:dyDescent="0.25">
      <c r="A19" s="4" t="s">
        <v>38</v>
      </c>
      <c r="B19" s="5">
        <v>15</v>
      </c>
      <c r="C19" s="6">
        <v>0.2</v>
      </c>
      <c r="D19" s="6">
        <v>0.6</v>
      </c>
      <c r="E19" s="6">
        <v>0.8</v>
      </c>
      <c r="F19" s="6">
        <v>11.2</v>
      </c>
      <c r="G19" s="7"/>
    </row>
    <row r="20" spans="1:7" ht="23.25" customHeight="1" x14ac:dyDescent="0.25">
      <c r="A20" s="4" t="s">
        <v>39</v>
      </c>
      <c r="B20" s="5">
        <v>180</v>
      </c>
      <c r="C20" s="6">
        <v>0.1</v>
      </c>
      <c r="D20" s="6">
        <v>0.1</v>
      </c>
      <c r="E20" s="6">
        <v>20.9</v>
      </c>
      <c r="F20" s="6">
        <v>86</v>
      </c>
      <c r="G20" s="7"/>
    </row>
    <row r="21" spans="1:7" s="13" customFormat="1" ht="15" customHeight="1" x14ac:dyDescent="0.25">
      <c r="A21" s="4" t="s">
        <v>12</v>
      </c>
      <c r="B21" s="29">
        <v>40</v>
      </c>
      <c r="C21" s="30">
        <v>2.6</v>
      </c>
      <c r="D21" s="30">
        <v>0.4</v>
      </c>
      <c r="E21" s="30">
        <v>17</v>
      </c>
      <c r="F21" s="30">
        <v>81.599999999999994</v>
      </c>
      <c r="G21" s="31"/>
    </row>
    <row r="22" spans="1:7" ht="15" customHeight="1" x14ac:dyDescent="0.25">
      <c r="A22" s="25" t="s">
        <v>15</v>
      </c>
      <c r="B22" s="26">
        <v>20</v>
      </c>
      <c r="C22" s="27">
        <v>1.5</v>
      </c>
      <c r="D22" s="27">
        <v>0.1</v>
      </c>
      <c r="E22" s="27">
        <v>9.6999999999999993</v>
      </c>
      <c r="F22" s="27">
        <v>46</v>
      </c>
      <c r="G22" s="28"/>
    </row>
    <row r="23" spans="1:7" ht="15" customHeight="1" x14ac:dyDescent="0.25">
      <c r="A23" s="8" t="s">
        <v>13</v>
      </c>
      <c r="B23" s="9">
        <v>730</v>
      </c>
      <c r="C23" s="10">
        <f>SUM(C15:C22)</f>
        <v>26.900000000000002</v>
      </c>
      <c r="D23" s="10">
        <f>SUM(D15:D22)</f>
        <v>26.7</v>
      </c>
      <c r="E23" s="10">
        <f>SUM(E15:E22)</f>
        <v>103.89999999999999</v>
      </c>
      <c r="F23" s="10">
        <f>SUM(F15:F22)</f>
        <v>781.00000000000011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41</v>
      </c>
      <c r="B25" s="5">
        <v>30</v>
      </c>
      <c r="C25" s="6">
        <v>0.8</v>
      </c>
      <c r="D25" s="6">
        <v>1</v>
      </c>
      <c r="E25" s="6">
        <v>23.2</v>
      </c>
      <c r="F25" s="6">
        <v>106.2</v>
      </c>
      <c r="G25" s="7"/>
    </row>
    <row r="26" spans="1:7" ht="22.5" x14ac:dyDescent="0.25">
      <c r="A26" s="16" t="s">
        <v>42</v>
      </c>
      <c r="B26" s="5">
        <v>180</v>
      </c>
      <c r="C26" s="6">
        <v>2.1</v>
      </c>
      <c r="D26" s="6">
        <v>1.8</v>
      </c>
      <c r="E26" s="6">
        <v>11.3</v>
      </c>
      <c r="F26" s="6">
        <v>69.400000000000006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2.9000000000000004</v>
      </c>
      <c r="D27" s="19">
        <f>SUM(D25:D26)</f>
        <v>2.8</v>
      </c>
      <c r="E27" s="19">
        <f>SUM(E25:E26)</f>
        <v>34.5</v>
      </c>
      <c r="F27" s="19">
        <f>SUM(F25:F26)</f>
        <v>175.60000000000002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39.75" customHeight="1" x14ac:dyDescent="0.25">
      <c r="A29" s="16" t="s">
        <v>43</v>
      </c>
      <c r="B29" s="17">
        <v>60</v>
      </c>
      <c r="C29" s="6">
        <v>1</v>
      </c>
      <c r="D29" s="6">
        <v>2</v>
      </c>
      <c r="E29" s="6">
        <v>6.1</v>
      </c>
      <c r="F29" s="6">
        <v>48.5</v>
      </c>
      <c r="G29" s="7"/>
    </row>
    <row r="30" spans="1:7" ht="15.75" customHeight="1" x14ac:dyDescent="0.25">
      <c r="A30" s="16" t="s">
        <v>44</v>
      </c>
      <c r="B30" s="5" t="s">
        <v>40</v>
      </c>
      <c r="C30" s="6">
        <v>13.4</v>
      </c>
      <c r="D30" s="6">
        <v>11</v>
      </c>
      <c r="E30" s="6">
        <v>3.4</v>
      </c>
      <c r="F30" s="6">
        <v>174.2</v>
      </c>
      <c r="G30" s="7"/>
    </row>
    <row r="31" spans="1:7" s="13" customFormat="1" ht="24.75" customHeight="1" x14ac:dyDescent="0.25">
      <c r="A31" s="16" t="s">
        <v>45</v>
      </c>
      <c r="B31" s="5">
        <v>150</v>
      </c>
      <c r="C31" s="6">
        <v>2.8</v>
      </c>
      <c r="D31" s="6">
        <v>5.9</v>
      </c>
      <c r="E31" s="6">
        <v>14.9</v>
      </c>
      <c r="F31" s="6">
        <v>134.6</v>
      </c>
      <c r="G31" s="7"/>
    </row>
    <row r="32" spans="1:7" s="13" customFormat="1" ht="15" customHeight="1" x14ac:dyDescent="0.25">
      <c r="A32" s="16" t="s">
        <v>46</v>
      </c>
      <c r="B32" s="5" t="s">
        <v>47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9.6999999999999993</v>
      </c>
      <c r="F33" s="6">
        <v>46</v>
      </c>
      <c r="G33" s="7"/>
    </row>
    <row r="34" spans="1:7" ht="15" customHeight="1" x14ac:dyDescent="0.25">
      <c r="A34" s="8" t="s">
        <v>26</v>
      </c>
      <c r="B34" s="9">
        <v>512</v>
      </c>
      <c r="C34" s="10">
        <f>SUM(C29:C33)</f>
        <v>18.899999999999999</v>
      </c>
      <c r="D34" s="10">
        <f>SUM(D29:D33)</f>
        <v>19</v>
      </c>
      <c r="E34" s="10">
        <f>SUM(E29:E33)</f>
        <v>44.099999999999994</v>
      </c>
      <c r="F34" s="10">
        <f>SUM(F29:F33)</f>
        <v>444.99999999999994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75.5</v>
      </c>
      <c r="D38" s="18">
        <f>SUM(D10+D13+D23+D27+D34+D37)</f>
        <v>66.8</v>
      </c>
      <c r="E38" s="18">
        <f>SUM(E10+E13+E23+E27+E34+E37)</f>
        <v>296.29999999999995</v>
      </c>
      <c r="F38" s="18">
        <f>SUM(F10+F13+F23+F27+F34+F37)</f>
        <v>2136.9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28</v>
      </c>
      <c r="B6" s="17" t="s">
        <v>32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30</v>
      </c>
      <c r="B8" s="22" t="s">
        <v>31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460</v>
      </c>
      <c r="C10" s="10">
        <f>SUM(C6:C9)</f>
        <v>19.400000000000002</v>
      </c>
      <c r="D10" s="10">
        <f>SUM(D6:D9)</f>
        <v>13.4</v>
      </c>
      <c r="E10" s="10">
        <f>SUM(E6:E9)</f>
        <v>64.8</v>
      </c>
      <c r="F10" s="10">
        <f>SUM(F6:F9)</f>
        <v>459.1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33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34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s="13" customFormat="1" ht="22.5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1"/>
    </row>
    <row r="17" spans="1:7" s="13" customFormat="1" ht="39" customHeight="1" x14ac:dyDescent="0.25">
      <c r="A17" s="16" t="s">
        <v>36</v>
      </c>
      <c r="B17" s="5" t="s">
        <v>40</v>
      </c>
      <c r="C17" s="6">
        <v>13.5</v>
      </c>
      <c r="D17" s="6">
        <v>16.7</v>
      </c>
      <c r="E17" s="6">
        <v>12.6</v>
      </c>
      <c r="F17" s="6">
        <v>262.89999999999998</v>
      </c>
      <c r="G17" s="11"/>
    </row>
    <row r="18" spans="1:7" ht="35.25" customHeight="1" x14ac:dyDescent="0.25">
      <c r="A18" s="16" t="s">
        <v>37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8" customHeight="1" x14ac:dyDescent="0.25">
      <c r="A19" s="4" t="s">
        <v>38</v>
      </c>
      <c r="B19" s="5">
        <v>15</v>
      </c>
      <c r="C19" s="6">
        <v>0.2</v>
      </c>
      <c r="D19" s="6">
        <v>0.6</v>
      </c>
      <c r="E19" s="6">
        <v>0.8</v>
      </c>
      <c r="F19" s="6">
        <v>11.2</v>
      </c>
      <c r="G19" s="7"/>
    </row>
    <row r="20" spans="1:7" ht="23.25" customHeight="1" x14ac:dyDescent="0.25">
      <c r="A20" s="4" t="s">
        <v>39</v>
      </c>
      <c r="B20" s="5">
        <v>180</v>
      </c>
      <c r="C20" s="6">
        <v>0.1</v>
      </c>
      <c r="D20" s="6">
        <v>0.1</v>
      </c>
      <c r="E20" s="6">
        <v>20.9</v>
      </c>
      <c r="F20" s="6">
        <v>86</v>
      </c>
      <c r="G20" s="7"/>
    </row>
    <row r="21" spans="1:7" ht="18.75" customHeight="1" x14ac:dyDescent="0.25">
      <c r="A21" s="4" t="s">
        <v>12</v>
      </c>
      <c r="B21" s="29">
        <v>40</v>
      </c>
      <c r="C21" s="30">
        <v>2.6</v>
      </c>
      <c r="D21" s="30">
        <v>0.4</v>
      </c>
      <c r="E21" s="30">
        <v>17</v>
      </c>
      <c r="F21" s="30">
        <v>81.599999999999994</v>
      </c>
      <c r="G21" s="7"/>
    </row>
    <row r="22" spans="1:7" ht="15" customHeight="1" x14ac:dyDescent="0.25">
      <c r="A22" s="25" t="s">
        <v>15</v>
      </c>
      <c r="B22" s="26">
        <v>20</v>
      </c>
      <c r="C22" s="27">
        <v>1.5</v>
      </c>
      <c r="D22" s="27">
        <v>0.1</v>
      </c>
      <c r="E22" s="27">
        <v>9.6999999999999993</v>
      </c>
      <c r="F22" s="27">
        <v>46</v>
      </c>
      <c r="G22" s="7"/>
    </row>
    <row r="23" spans="1:7" ht="15" customHeight="1" x14ac:dyDescent="0.25">
      <c r="A23" s="8" t="s">
        <v>13</v>
      </c>
      <c r="B23" s="9">
        <v>730</v>
      </c>
      <c r="C23" s="10">
        <f>SUM(C15:C22)</f>
        <v>26.900000000000002</v>
      </c>
      <c r="D23" s="10">
        <f>SUM(D15:D22)</f>
        <v>26.7</v>
      </c>
      <c r="E23" s="10">
        <f>SUM(E15:E22)</f>
        <v>103.89999999999999</v>
      </c>
      <c r="F23" s="10">
        <f>SUM(F15:F22)</f>
        <v>781.00000000000011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43</v>
      </c>
      <c r="B25" s="17">
        <v>60</v>
      </c>
      <c r="C25" s="6">
        <v>1</v>
      </c>
      <c r="D25" s="6">
        <v>2</v>
      </c>
      <c r="E25" s="6">
        <v>6.1</v>
      </c>
      <c r="F25" s="6">
        <v>48.5</v>
      </c>
      <c r="G25" s="7"/>
    </row>
    <row r="26" spans="1:7" ht="15" customHeight="1" x14ac:dyDescent="0.25">
      <c r="A26" s="16" t="s">
        <v>44</v>
      </c>
      <c r="B26" s="5" t="s">
        <v>40</v>
      </c>
      <c r="C26" s="6">
        <v>13.6</v>
      </c>
      <c r="D26" s="6">
        <v>11.2</v>
      </c>
      <c r="E26" s="6">
        <v>3.4</v>
      </c>
      <c r="F26" s="6">
        <v>176.1</v>
      </c>
      <c r="G26" s="7"/>
    </row>
    <row r="27" spans="1:7" ht="28.5" customHeight="1" x14ac:dyDescent="0.25">
      <c r="A27" s="16" t="s">
        <v>45</v>
      </c>
      <c r="B27" s="5">
        <v>150</v>
      </c>
      <c r="C27" s="6">
        <v>2.8</v>
      </c>
      <c r="D27" s="6">
        <v>5.9</v>
      </c>
      <c r="E27" s="6">
        <v>14.9</v>
      </c>
      <c r="F27" s="6">
        <v>134.6</v>
      </c>
      <c r="G27" s="7"/>
    </row>
    <row r="28" spans="1:7" ht="15" customHeight="1" x14ac:dyDescent="0.25">
      <c r="A28" s="16" t="s">
        <v>46</v>
      </c>
      <c r="B28" s="5" t="s">
        <v>47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ht="12" customHeight="1" x14ac:dyDescent="0.25">
      <c r="A29" s="4" t="s">
        <v>15</v>
      </c>
      <c r="B29" s="5">
        <v>20</v>
      </c>
      <c r="C29" s="6">
        <v>1.5</v>
      </c>
      <c r="D29" s="6">
        <v>0.1</v>
      </c>
      <c r="E29" s="6">
        <v>9.6999999999999993</v>
      </c>
      <c r="F29" s="6">
        <v>46</v>
      </c>
      <c r="G29" s="7"/>
    </row>
    <row r="30" spans="1:7" ht="15" customHeight="1" x14ac:dyDescent="0.25">
      <c r="A30" s="8" t="s">
        <v>16</v>
      </c>
      <c r="B30" s="9">
        <v>512</v>
      </c>
      <c r="C30" s="10">
        <f>SUM(C25:C29)</f>
        <v>19.099999999999998</v>
      </c>
      <c r="D30" s="10">
        <f>SUM(D25:D29)</f>
        <v>19.200000000000003</v>
      </c>
      <c r="E30" s="10">
        <f>SUM(E25:E29)</f>
        <v>44.099999999999994</v>
      </c>
      <c r="F30" s="10">
        <f>SUM(F25:F29)</f>
        <v>446.9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68.400000000000006</v>
      </c>
      <c r="D31" s="12">
        <f>SUM(D30+D23+D13+D10)</f>
        <v>60.300000000000004</v>
      </c>
      <c r="E31" s="12">
        <f>SUM(E30+E23+E13+E10)</f>
        <v>254.8</v>
      </c>
      <c r="F31" s="12">
        <f>SUM(F10+F13+F23+F30)</f>
        <v>1879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2021-10-22T12:08:48Z</dcterms:modified>
  <cp:category/>
</cp:coreProperties>
</file>