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<sst xmlns="http://schemas.openxmlformats.org/spreadsheetml/2006/main" count="81" uniqueCount="44">
  <si>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</si>
  <si>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</si>
  <si>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</si>
  <si>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</si>
  <si>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</si>
  <si>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</si>
  <si>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</si>
  <si>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</si>
  <si>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</si>
  <si>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</si>
  <si>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</si>
  <si>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</si>
  <si>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</si>
  <si>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</si>
  <si>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</si>
  <si>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</si>
  <si>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</si>
  <si>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</si>
  <si>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</si>
  <si>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</si>
  <si>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180</t>
  </si>
  <si>
    <t>ИКРА КАБАЧКОВАЯ КОНСЕРВИРОВАННАЯ</t>
  </si>
  <si>
    <t>КИСЕЛЬ ИЗ ПОВИДЛА, ДЖЕМА, ВАРЕНЬЯ №383</t>
  </si>
  <si>
    <t>80/5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</si>
  <si>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</si>
  <si>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</si>
  <si>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</si>
  <si>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</si>
  <si>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</si>
  <si>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</si>
  <si>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ОМЛЕТ НАТУРАЛЬНЫЙ №215</t>
  </si>
  <si>
    <t>МОЛОКО КИПЯЧЕНОЕ № 400</t>
  </si>
  <si>
    <t>100/5</t>
  </si>
  <si>
    <t>ФРУКТЫ СВЕЖИЕ (ЯБЛОКО) №368</t>
  </si>
  <si>
    <t>САЛАТ ИЗ СВЕКЛЫ №33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</si>
  <si>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</si>
  <si>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</si>
  <si>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</si>
  <si>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</si>
  <si>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</si>
  <si>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</si>
  <si>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</si>
  <si>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ВАФЛИ</t>
  </si>
  <si>
    <t xml:space="preserve">16 день на 11.10.2021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</si>
</sst>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43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29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9.25" customHeight="1" x14ac:dyDescent="0.25">
      <c r="A6" s="4" t="s">
        <v>21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32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6.25" customHeight="1" x14ac:dyDescent="0.25">
      <c r="A8" s="4" t="s">
        <v>31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8.75" customHeight="1" x14ac:dyDescent="0.25">
      <c r="A9" s="16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18.600000000000001</v>
      </c>
      <c r="D10" s="10">
        <f>SUM(D6:D9)</f>
        <v>26.599999999999998</v>
      </c>
      <c r="E10" s="10">
        <f>SUM(E6:E9)</f>
        <v>36.400000000000006</v>
      </c>
      <c r="F10" s="10">
        <f>SUM(F6:F9)</f>
        <v>470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130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15" customHeight="1" x14ac:dyDescent="0.25">
      <c r="A15" s="16" t="s">
        <v>34</v>
      </c>
      <c r="B15" s="5" t="s">
        <v>19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42" customHeight="1" x14ac:dyDescent="0.25">
      <c r="A16" s="16" t="s">
        <v>35</v>
      </c>
      <c r="B16" s="5">
        <v>200</v>
      </c>
      <c r="C16" s="6">
        <v>2.2999999999999998</v>
      </c>
      <c r="D16" s="6">
        <v>4</v>
      </c>
      <c r="E16" s="6">
        <v>8.1</v>
      </c>
      <c r="F16" s="6">
        <v>78</v>
      </c>
      <c r="G16" s="14"/>
    </row>
    <row r="17" spans="1:7" ht="20.25" customHeight="1" x14ac:dyDescent="0.25">
      <c r="A17" s="16" t="s">
        <v>36</v>
      </c>
      <c r="B17" s="5">
        <v>200</v>
      </c>
      <c r="C17" s="6">
        <v>38.299999999999997</v>
      </c>
      <c r="D17" s="6">
        <v>41.4</v>
      </c>
      <c r="E17" s="6">
        <v>33</v>
      </c>
      <c r="F17" s="6">
        <v>664.8</v>
      </c>
      <c r="G17" s="7"/>
    </row>
    <row r="18" spans="1:7" ht="22.5" customHeight="1" x14ac:dyDescent="0.25">
      <c r="A18" s="16" t="s">
        <v>37</v>
      </c>
      <c r="B18" s="5" t="s">
        <v>20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680</v>
      </c>
      <c r="C22" s="10">
        <f>SUM(C15:C20)</f>
        <v>44.1</v>
      </c>
      <c r="D22" s="10">
        <f>SUM(D15:D20)</f>
        <v>49.4</v>
      </c>
      <c r="E22" s="10">
        <f>SUM(E15:E20)</f>
        <v>77</v>
      </c>
      <c r="F22" s="10">
        <f>SUM(F15:F20)</f>
        <v>934.8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42</v>
      </c>
      <c r="B24" s="5">
        <v>40</v>
      </c>
      <c r="C24" s="6">
        <v>0.8</v>
      </c>
      <c r="D24" s="6">
        <v>1</v>
      </c>
      <c r="E24" s="6">
        <v>23.2</v>
      </c>
      <c r="F24" s="6">
        <v>106.2</v>
      </c>
      <c r="G24" s="7"/>
    </row>
    <row r="25" spans="1:7" ht="22.5" customHeight="1" x14ac:dyDescent="0.25">
      <c r="A25" s="16" t="s">
        <v>22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210</v>
      </c>
      <c r="C26" s="20">
        <f>SUM(C24:C25)</f>
        <v>0.9</v>
      </c>
      <c r="D26" s="20">
        <f>SUM(D24:D25)</f>
        <v>1</v>
      </c>
      <c r="E26" s="20">
        <f>SUM(E24:E25)</f>
        <v>48.9</v>
      </c>
      <c r="F26" s="20">
        <f>SUM(F24:F25)</f>
        <v>208.8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25</v>
      </c>
      <c r="B28" s="27"/>
      <c r="C28" s="32"/>
      <c r="D28" s="32"/>
      <c r="E28" s="32"/>
      <c r="F28" s="32"/>
      <c r="G28" s="33"/>
    </row>
    <row r="29" spans="1:7" ht="20.25" customHeight="1" x14ac:dyDescent="0.25">
      <c r="A29" s="16" t="s">
        <v>38</v>
      </c>
      <c r="B29" s="17" t="s">
        <v>23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23.25" customHeight="1" x14ac:dyDescent="0.25">
      <c r="A30" s="16" t="s">
        <v>39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33.75" customHeight="1" x14ac:dyDescent="0.25">
      <c r="A31" s="4" t="s">
        <v>40</v>
      </c>
      <c r="B31" s="5" t="s">
        <v>41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452</v>
      </c>
      <c r="C33" s="10">
        <f>SUM(C29:C32)</f>
        <v>17.8</v>
      </c>
      <c r="D33" s="10">
        <f>SUM(D29:D32)</f>
        <v>17</v>
      </c>
      <c r="E33" s="10">
        <f>SUM(E29:E32)</f>
        <v>38.1</v>
      </c>
      <c r="F33" s="10">
        <f>SUM(F29:F32)</f>
        <v>395.59999999999991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26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29" t="s">
        <v>18</v>
      </c>
      <c r="B38" s="30"/>
      <c r="C38" s="18">
        <f>SUM(C10+C13+C22+C26+C33+C37)</f>
        <v>87.2</v>
      </c>
      <c r="D38" s="18">
        <f>SUM(D10+D13+D22+D26+D33+D37)</f>
        <v>99.2</v>
      </c>
      <c r="E38" s="18">
        <f>SUM(E10+E13+E22+E26+E33+E37)</f>
        <v>226.4</v>
      </c>
      <c r="F38" s="18">
        <f>SUM(F10+F13+F22+F26+F33+F37)</f>
        <v>2192.8999999999996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43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28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7" customHeight="1" x14ac:dyDescent="0.25">
      <c r="A6" s="4" t="s">
        <v>21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32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2.5" customHeight="1" x14ac:dyDescent="0.25">
      <c r="A8" s="4" t="s">
        <v>31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19.799999999999997</v>
      </c>
      <c r="D10" s="10">
        <f>SUM(D6:D9)</f>
        <v>27.500000000000004</v>
      </c>
      <c r="E10" s="10">
        <f>SUM(E6:E9)</f>
        <v>36.400000000000006</v>
      </c>
      <c r="F10" s="10">
        <f>SUM(F6:F9)</f>
        <v>483.5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x14ac:dyDescent="0.25">
      <c r="A15" s="16" t="s">
        <v>34</v>
      </c>
      <c r="B15" s="5" t="s">
        <v>19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35</v>
      </c>
      <c r="B16" s="5">
        <v>200</v>
      </c>
      <c r="C16" s="6">
        <v>2.2999999999999998</v>
      </c>
      <c r="D16" s="6">
        <v>4</v>
      </c>
      <c r="E16" s="6">
        <v>8.1</v>
      </c>
      <c r="F16" s="6">
        <v>78</v>
      </c>
      <c r="G16" s="7"/>
    </row>
    <row r="17" spans="1:7" ht="18" customHeight="1" x14ac:dyDescent="0.25">
      <c r="A17" s="16" t="s">
        <v>36</v>
      </c>
      <c r="B17" s="5">
        <v>200</v>
      </c>
      <c r="C17" s="6">
        <v>38.299999999999997</v>
      </c>
      <c r="D17" s="6">
        <v>41.4</v>
      </c>
      <c r="E17" s="6">
        <v>33</v>
      </c>
      <c r="F17" s="6">
        <v>664.8</v>
      </c>
      <c r="G17" s="7"/>
    </row>
    <row r="18" spans="1:7" ht="22.5" customHeight="1" x14ac:dyDescent="0.25">
      <c r="A18" s="16" t="s">
        <v>37</v>
      </c>
      <c r="B18" s="5" t="s">
        <v>20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680</v>
      </c>
      <c r="C21" s="10">
        <f>SUM(C15:C20)</f>
        <v>44.1</v>
      </c>
      <c r="D21" s="10">
        <f>SUM(D15:D20)</f>
        <v>49.4</v>
      </c>
      <c r="E21" s="10">
        <f>SUM(E15:E20)</f>
        <v>77</v>
      </c>
      <c r="F21" s="10">
        <f>SUM(F15:F20)</f>
        <v>934.8</v>
      </c>
      <c r="G21" s="10"/>
    </row>
    <row r="22" spans="1:7" ht="15" customHeight="1" x14ac:dyDescent="0.25">
      <c r="A22" s="26" t="s">
        <v>24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38</v>
      </c>
      <c r="B23" s="17" t="s">
        <v>23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39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40</v>
      </c>
      <c r="B25" s="5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492</v>
      </c>
      <c r="C28" s="10">
        <f>SUM(C23:C27)</f>
        <v>18</v>
      </c>
      <c r="D28" s="10">
        <f>SUM(D23:D27)</f>
        <v>17.200000000000003</v>
      </c>
      <c r="E28" s="10">
        <f>SUM(E23:E27)</f>
        <v>38.1</v>
      </c>
      <c r="F28" s="10">
        <f>SUM(F23:F27)</f>
        <v>397.49999999999994</v>
      </c>
      <c r="G28" s="10"/>
    </row>
    <row r="29" spans="1:7" ht="15" customHeight="1" x14ac:dyDescent="0.25">
      <c r="A29" s="24" t="s">
        <v>18</v>
      </c>
      <c r="B29" s="46"/>
      <c r="C29" s="12">
        <f>SUM(C28+C21+C13+C10)</f>
        <v>82.699999999999989</v>
      </c>
      <c r="D29" s="12">
        <f>SUM(D28+D21+D13+D10)</f>
        <v>94.899999999999991</v>
      </c>
      <c r="E29" s="12">
        <f>SUM(E28+E21+E13+E10)</f>
        <v>170.5</v>
      </c>
      <c r="F29" s="12">
        <f>SUM(F10+F13+F21+F28)</f>
        <v>1907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2021-10-11T05:24:27Z</dcterms:modified>
  <cp:category/>
</cp:coreProperties>
</file>